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VDOT-FMS-Sharepoint/Part 3/2App/9-Tech/Wave 2/1-Interfaces/0-Admin/Interface Packages/AP969_Cash_Advance_Extract/"/>
    </mc:Choice>
  </mc:AlternateContent>
  <bookViews>
    <workbookView xWindow="0" yWindow="165" windowWidth="7635" windowHeight="4200" tabRatio="668" firstSheet="1" activeTab="1"/>
  </bookViews>
  <sheets>
    <sheet name="BITLinks" sheetId="1" state="hidden" r:id="rId1"/>
    <sheet name="Cover Sheet" sheetId="3" r:id="rId2"/>
    <sheet name="General Information" sheetId="16" r:id="rId3"/>
    <sheet name="Instruction Sheet" sheetId="17" r:id="rId4"/>
    <sheet name="Control Record" sheetId="25" r:id="rId5"/>
    <sheet name="Cash Advance Header" sheetId="22" r:id="rId6"/>
    <sheet name="Cash Advance Line" sheetId="23" r:id="rId7"/>
    <sheet name="Cash Advance Distribution" sheetId="24" r:id="rId8"/>
    <sheet name="Trailer Record" sheetId="21" r:id="rId9"/>
    <sheet name="Change Log" sheetId="20" r:id="rId10"/>
  </sheets>
  <definedNames>
    <definedName name="_xlnm._FilterDatabase" localSheetId="7" hidden="1">'Cash Advance Distribution'!$A$7:$L$28</definedName>
    <definedName name="_xlnm._FilterDatabase" localSheetId="5" hidden="1">'Cash Advance Header'!$A$7:$L$23</definedName>
    <definedName name="_xlnm._FilterDatabase" localSheetId="6" hidden="1">'Cash Advance Line'!$A$7:$L$14</definedName>
    <definedName name="_xlnm.Print_Area" localSheetId="7">'Cash Advance Distribution'!$A$4:$L$20</definedName>
    <definedName name="_xlnm.Print_Area" localSheetId="5">'Cash Advance Header'!$A$4:$L$13</definedName>
    <definedName name="_xlnm.Print_Area" localSheetId="6">'Cash Advance Line'!$A$4:$L$13</definedName>
    <definedName name="_xlnm.Print_Area" localSheetId="1">'Cover Sheet'!$A$1:$J$36</definedName>
    <definedName name="_xlnm.Print_Area" localSheetId="2">'General Information'!$A$1:$J$29</definedName>
    <definedName name="_xlnm.Print_Area" localSheetId="3">'Instruction Sheet'!$A$1:$B$19</definedName>
    <definedName name="_xlnm.Print_Titles" localSheetId="7">'Cash Advance Distribution'!$1:$7</definedName>
    <definedName name="_xlnm.Print_Titles" localSheetId="5">'Cash Advance Header'!$1:$7</definedName>
    <definedName name="_xlnm.Print_Titles" localSheetId="6">'Cash Advance Line'!$1:$7</definedName>
    <definedName name="Z_6459EABC_9284_4C69_ADE3_577DFAD6067C_.wvu.FilterData" localSheetId="7" hidden="1">'Cash Advance Distribution'!$A$7:$L$28</definedName>
    <definedName name="Z_6459EABC_9284_4C69_ADE3_577DFAD6067C_.wvu.FilterData" localSheetId="5" hidden="1">'Cash Advance Header'!$A$7:$L$23</definedName>
    <definedName name="Z_6459EABC_9284_4C69_ADE3_577DFAD6067C_.wvu.FilterData" localSheetId="6" hidden="1">'Cash Advance Line'!$A$7:$L$14</definedName>
    <definedName name="Z_6459EABC_9284_4C69_ADE3_577DFAD6067C_.wvu.PrintArea" localSheetId="7" hidden="1">'Cash Advance Distribution'!$A$4:$L$20</definedName>
    <definedName name="Z_6459EABC_9284_4C69_ADE3_577DFAD6067C_.wvu.PrintArea" localSheetId="5" hidden="1">'Cash Advance Header'!$A$4:$L$13</definedName>
    <definedName name="Z_6459EABC_9284_4C69_ADE3_577DFAD6067C_.wvu.PrintArea" localSheetId="6" hidden="1">'Cash Advance Line'!$A$4:$L$13</definedName>
    <definedName name="Z_6459EABC_9284_4C69_ADE3_577DFAD6067C_.wvu.PrintArea" localSheetId="1" hidden="1">'Cover Sheet'!$A$1:$J$36</definedName>
    <definedName name="Z_6459EABC_9284_4C69_ADE3_577DFAD6067C_.wvu.PrintArea" localSheetId="2" hidden="1">'General Information'!$A$1:$J$29</definedName>
    <definedName name="Z_6459EABC_9284_4C69_ADE3_577DFAD6067C_.wvu.PrintArea" localSheetId="3" hidden="1">'Instruction Sheet'!$A$1:$B$19</definedName>
    <definedName name="Z_6459EABC_9284_4C69_ADE3_577DFAD6067C_.wvu.PrintTitles" localSheetId="7" hidden="1">'Cash Advance Distribution'!$1:$7</definedName>
    <definedName name="Z_6459EABC_9284_4C69_ADE3_577DFAD6067C_.wvu.PrintTitles" localSheetId="5" hidden="1">'Cash Advance Header'!$1:$7</definedName>
    <definedName name="Z_6459EABC_9284_4C69_ADE3_577DFAD6067C_.wvu.PrintTitles" localSheetId="6" hidden="1">'Cash Advance Line'!$1:$7</definedName>
  </definedNames>
  <calcPr calcId="152511"/>
  <customWorkbookViews>
    <customWorkbookView name="McGrath, Joseph T. - Personal View" guid="{6459EABC-9284-4C69-ADE3-577DFAD6067C}" mergeInterval="0" personalView="1" maximized="1" windowWidth="1362" windowHeight="543" tabRatio="668" activeSheetId="25" showComments="commIndAndComment"/>
  </customWorkbookViews>
</workbook>
</file>

<file path=xl/calcChain.xml><?xml version="1.0" encoding="utf-8"?>
<calcChain xmlns="http://schemas.openxmlformats.org/spreadsheetml/2006/main">
  <c r="E13" i="21" l="1"/>
  <c r="D13" i="21"/>
  <c r="E30" i="24" l="1"/>
  <c r="F30" i="24"/>
  <c r="E31" i="24"/>
  <c r="F31" i="24"/>
  <c r="E32" i="24" s="1"/>
  <c r="F32" i="24" s="1"/>
  <c r="E33" i="24" s="1"/>
  <c r="F33" i="24" s="1"/>
  <c r="E34" i="24" s="1"/>
  <c r="F34" i="24" s="1"/>
  <c r="F29" i="24"/>
  <c r="E29" i="24"/>
  <c r="D12" i="25" l="1"/>
  <c r="E12" i="25" s="1"/>
  <c r="F8" i="24" l="1"/>
  <c r="E9" i="24" s="1"/>
  <c r="F9" i="24" s="1"/>
  <c r="E10" i="24" s="1"/>
  <c r="F10" i="24" s="1"/>
  <c r="E11" i="24" s="1"/>
  <c r="F11" i="24" s="1"/>
  <c r="E12" i="24" s="1"/>
  <c r="F12" i="24" s="1"/>
  <c r="E13" i="24" s="1"/>
  <c r="F13" i="24" s="1"/>
  <c r="F8" i="23"/>
  <c r="E9" i="23" s="1"/>
  <c r="F9" i="23" s="1"/>
  <c r="E10" i="23" s="1"/>
  <c r="F10" i="23" s="1"/>
  <c r="E11" i="23" s="1"/>
  <c r="F11" i="23" s="1"/>
  <c r="E12" i="23" s="1"/>
  <c r="F12" i="23" s="1"/>
  <c r="E13" i="23" s="1"/>
  <c r="F13" i="23" s="1"/>
  <c r="E14" i="23" s="1"/>
  <c r="F14" i="23" s="1"/>
  <c r="E15" i="23" s="1"/>
  <c r="F15" i="23" s="1"/>
  <c r="F8" i="22"/>
  <c r="E9" i="22" s="1"/>
  <c r="F9" i="22" s="1"/>
  <c r="E10" i="22" s="1"/>
  <c r="F10" i="22" s="1"/>
  <c r="E11" i="22" s="1"/>
  <c r="F11" i="22" s="1"/>
  <c r="E12" i="22" s="1"/>
  <c r="F12" i="22" s="1"/>
  <c r="E13" i="22" s="1"/>
  <c r="F13" i="22" s="1"/>
  <c r="E14" i="22" s="1"/>
  <c r="F14" i="22" s="1"/>
  <c r="E15" i="22" s="1"/>
  <c r="F15" i="22" s="1"/>
  <c r="E16" i="22" s="1"/>
  <c r="F16" i="22" s="1"/>
  <c r="E17" i="22" s="1"/>
  <c r="F17" i="22" s="1"/>
  <c r="E18" i="22" s="1"/>
  <c r="F18" i="22" s="1"/>
  <c r="E19" i="22" s="1"/>
  <c r="F19" i="22" s="1"/>
  <c r="E20" i="22" s="1"/>
  <c r="F20" i="22" s="1"/>
  <c r="E21" i="22" s="1"/>
  <c r="F21" i="22" s="1"/>
  <c r="E22" i="22" s="1"/>
  <c r="F22" i="22" s="1"/>
  <c r="E23" i="22" s="1"/>
  <c r="F23" i="22" s="1"/>
  <c r="E24" i="22" s="1"/>
  <c r="F24" i="22" s="1"/>
  <c r="E14" i="24" l="1"/>
  <c r="D11" i="21"/>
  <c r="E11" i="21" s="1"/>
  <c r="D12" i="21" s="1"/>
  <c r="E12" i="21" s="1"/>
  <c r="D14" i="21" l="1"/>
  <c r="E14" i="21" s="1"/>
  <c r="A1" i="17"/>
  <c r="B6" i="16"/>
  <c r="F14" i="24"/>
  <c r="E15" i="24" s="1"/>
  <c r="F15" i="24" s="1"/>
  <c r="E16" i="24" s="1"/>
  <c r="F16" i="24" s="1"/>
  <c r="E17" i="24" s="1"/>
  <c r="F17" i="24" s="1"/>
  <c r="E18" i="24" s="1"/>
  <c r="F18" i="24" s="1"/>
  <c r="E19" i="24" s="1"/>
  <c r="F19" i="24" s="1"/>
  <c r="E20" i="24" s="1"/>
  <c r="F20" i="24" s="1"/>
  <c r="E21" i="24" s="1"/>
  <c r="F21" i="24" s="1"/>
  <c r="E22" i="24" s="1"/>
  <c r="F22" i="24" s="1"/>
  <c r="E23" i="24" s="1"/>
  <c r="F23" i="24" s="1"/>
  <c r="E24" i="24" s="1"/>
  <c r="F24" i="24" s="1"/>
  <c r="E25" i="24" s="1"/>
  <c r="F25" i="24" s="1"/>
  <c r="E26" i="24" s="1"/>
  <c r="F26" i="24" s="1"/>
  <c r="E27" i="24" s="1"/>
  <c r="F27" i="24" s="1"/>
  <c r="E28" i="24" s="1"/>
  <c r="F28" i="24" s="1"/>
</calcChain>
</file>

<file path=xl/sharedStrings.xml><?xml version="1.0" encoding="utf-8"?>
<sst xmlns="http://schemas.openxmlformats.org/spreadsheetml/2006/main" count="691" uniqueCount="277">
  <si>
    <t>Instruction Sheet</t>
  </si>
  <si>
    <t>Prepared By:</t>
  </si>
  <si>
    <t>Description</t>
  </si>
  <si>
    <t>Required Field</t>
  </si>
  <si>
    <t>Indicates whether this field is required (Y/N).</t>
  </si>
  <si>
    <t>Column headings are outlined below:</t>
  </si>
  <si>
    <t xml:space="preserve">This is a detailed definition of the column.  </t>
  </si>
  <si>
    <t xml:space="preserve"> Field Type</t>
  </si>
  <si>
    <t xml:space="preserve"> Field Length</t>
  </si>
  <si>
    <t>Cfg WUT#</t>
  </si>
  <si>
    <t>Field Type</t>
  </si>
  <si>
    <t>Field Length</t>
  </si>
  <si>
    <t>Configuration Work Unit Number (if applicable)</t>
  </si>
  <si>
    <t>File Type:</t>
  </si>
  <si>
    <t>Parent/Child Record Relationship</t>
  </si>
  <si>
    <t>Source Agency Technical Contact:</t>
  </si>
  <si>
    <t>Tel:</t>
  </si>
  <si>
    <t>Email:</t>
  </si>
  <si>
    <t>Field starting position in flat file</t>
  </si>
  <si>
    <t>Valid Values</t>
  </si>
  <si>
    <t>Processing Rules</t>
  </si>
  <si>
    <t>First Position</t>
  </si>
  <si>
    <t>Last Position</t>
  </si>
  <si>
    <t>Field last position in flat file</t>
  </si>
  <si>
    <t>Lists valid values for the field</t>
  </si>
  <si>
    <t>Lists rules, default values, date format, etc.</t>
  </si>
  <si>
    <t>Key Field</t>
  </si>
  <si>
    <t>Valid Values/Defaults</t>
  </si>
  <si>
    <t>Valid Values/
Defaults</t>
  </si>
  <si>
    <t>Date</t>
  </si>
  <si>
    <t>N/A</t>
  </si>
  <si>
    <t>001</t>
  </si>
  <si>
    <t>Change Description</t>
  </si>
  <si>
    <t>Set this value to '001'</t>
  </si>
  <si>
    <t>002</t>
  </si>
  <si>
    <t xml:space="preserve">Set value to '002' </t>
  </si>
  <si>
    <t>Cardinal Module:</t>
  </si>
  <si>
    <t>Cardinal File Name</t>
  </si>
  <si>
    <t xml:space="preserve">Cardinal Record Name </t>
  </si>
  <si>
    <t>Cardinal FIELD (filled by Cardinal Team):</t>
  </si>
  <si>
    <t>Cardinal Field Name</t>
  </si>
  <si>
    <t>This is the actual column name in the Cardinal record or staging record.</t>
  </si>
  <si>
    <t>The defined data type of the Cardinal column.</t>
  </si>
  <si>
    <t>The defined length of the Cardinal column.</t>
  </si>
  <si>
    <t>Initial File Layout</t>
  </si>
  <si>
    <t>Cardinal</t>
  </si>
  <si>
    <t>Cardinal Source</t>
  </si>
  <si>
    <t>Stephen Li</t>
  </si>
  <si>
    <t>Record Description: File Control Information</t>
  </si>
  <si>
    <t>Field Name</t>
  </si>
  <si>
    <t>Format as 0123456789. Count of distinct 002 rows in file</t>
  </si>
  <si>
    <t>Format as 0123456789. Count of distinct 003 rows in file</t>
  </si>
  <si>
    <t>Filler</t>
  </si>
  <si>
    <t>Leave Blank</t>
  </si>
  <si>
    <t>DESCR</t>
  </si>
  <si>
    <t>003</t>
  </si>
  <si>
    <t xml:space="preserve">Set value to '003' </t>
  </si>
  <si>
    <t>DISTRIB_LINE_NUM</t>
  </si>
  <si>
    <t>BUSINESS_UNIT_GL</t>
  </si>
  <si>
    <t>ACCOUNT</t>
  </si>
  <si>
    <t>FUND_CODE</t>
  </si>
  <si>
    <t>CLASS_FLD</t>
  </si>
  <si>
    <t>PROGRAM_CODE</t>
  </si>
  <si>
    <t>BUDGET_REF</t>
  </si>
  <si>
    <t>DEPTID</t>
  </si>
  <si>
    <t>CHARTFIELD1</t>
  </si>
  <si>
    <t>CHARTFIELD2</t>
  </si>
  <si>
    <t>CHARTFIELD3</t>
  </si>
  <si>
    <t>PRODUCT</t>
  </si>
  <si>
    <t>OPERATING_UNIT</t>
  </si>
  <si>
    <t>PROJECT_ID</t>
  </si>
  <si>
    <t>ADVANCE_ID</t>
  </si>
  <si>
    <t>EMPLID</t>
  </si>
  <si>
    <t>ADV_STATUS</t>
  </si>
  <si>
    <t>CREATION_DT</t>
  </si>
  <si>
    <t>SUBMISSION_DATE</t>
  </si>
  <si>
    <t>REFERENCE_ID</t>
  </si>
  <si>
    <t>ADVANCE_NAME</t>
  </si>
  <si>
    <t>TRAVEL_AUTH_ID</t>
  </si>
  <si>
    <t>POST_STATUS_EX</t>
  </si>
  <si>
    <t>ACCOUNTING_DT</t>
  </si>
  <si>
    <t>BUSINESS_PURPOSE</t>
  </si>
  <si>
    <t>BALANCE</t>
  </si>
  <si>
    <t>COMMENTS</t>
  </si>
  <si>
    <t>TOTAL_AMT</t>
  </si>
  <si>
    <t>Text</t>
  </si>
  <si>
    <t>Advance Status</t>
  </si>
  <si>
    <t>Creation Date</t>
  </si>
  <si>
    <t>Submission Date</t>
  </si>
  <si>
    <t>Advance Description</t>
  </si>
  <si>
    <t>Travel Authorization ID</t>
  </si>
  <si>
    <t>Expenses Post Status</t>
  </si>
  <si>
    <t>Accounting Date</t>
  </si>
  <si>
    <t>Business Purpose</t>
  </si>
  <si>
    <t>Balance</t>
  </si>
  <si>
    <t>Comment</t>
  </si>
  <si>
    <t>Total Amount</t>
  </si>
  <si>
    <t>EX_ADV_HDR</t>
  </si>
  <si>
    <t>EX_ADV_LINE</t>
  </si>
  <si>
    <t>LINE_NBR</t>
  </si>
  <si>
    <t>EX_LINE_STATUS</t>
  </si>
  <si>
    <t>MONETARY_AMOUNT</t>
  </si>
  <si>
    <t>Line Number</t>
  </si>
  <si>
    <t>Line Status</t>
  </si>
  <si>
    <t>Monetary Amount</t>
  </si>
  <si>
    <t>EX_ADV_DIST</t>
  </si>
  <si>
    <t>AFFILIATE</t>
  </si>
  <si>
    <t>AFFILIATE_INTRA1</t>
  </si>
  <si>
    <t>AFFILIATE_INTRA2</t>
  </si>
  <si>
    <t>Distribution Line</t>
  </si>
  <si>
    <t>{00001, 00002, 00003, 00004, 00005, 00006, 00007, 00008, 00009, 00010, 00011}</t>
  </si>
  <si>
    <t>00001 = Conference
00002 = Recruitment
00003 = Presentation
00004 = Investigations
00005 = Education
00006 = Extraditions
00007 = Field Work
00008 = Meeting
00009 = Overtime Meal Reimbursement
00010 = Training
00011 = Other</t>
  </si>
  <si>
    <t>Format as MM/DD/YYYY</t>
  </si>
  <si>
    <t>File updated per Design Lead Review comments</t>
  </si>
  <si>
    <t>Design Lead Review</t>
  </si>
  <si>
    <t>Change log record for all modifications to the AP969 Interface</t>
  </si>
  <si>
    <t>CGL016</t>
  </si>
  <si>
    <t>CGL005</t>
  </si>
  <si>
    <t>General Ledger Business Unit</t>
  </si>
  <si>
    <t>CGL006</t>
  </si>
  <si>
    <t>CGL008</t>
  </si>
  <si>
    <t>CGL009</t>
  </si>
  <si>
    <t>CGL007</t>
  </si>
  <si>
    <t>CGL020</t>
  </si>
  <si>
    <t>CGL011</t>
  </si>
  <si>
    <t>CGL012</t>
  </si>
  <si>
    <t>CGL013</t>
  </si>
  <si>
    <t>CGL010</t>
  </si>
  <si>
    <t>CAP037</t>
  </si>
  <si>
    <t>RECORD_TYPE</t>
  </si>
  <si>
    <t>Updated blank Processing Rules column values with N/A, updated verbiage for RECORD_TYPE</t>
  </si>
  <si>
    <t>RECORD_TYPE 001 identifies the row as being tied to the Advance Header Record</t>
  </si>
  <si>
    <t>RECORD_TYPE 003 identifies the row as being tied to the Advance Distribution Line Record</t>
  </si>
  <si>
    <t>RECORD_TYPE 002 identifies the row as being tied to the Advance Line Record</t>
  </si>
  <si>
    <t>Cardinal Record Description: Control Record</t>
  </si>
  <si>
    <t>Character</t>
  </si>
  <si>
    <t>Yes</t>
  </si>
  <si>
    <t>000</t>
  </si>
  <si>
    <t>Hard code to "000".</t>
  </si>
  <si>
    <t>Record Type:  This is the Control record.</t>
  </si>
  <si>
    <t>BUSINESS_UNIT</t>
  </si>
  <si>
    <t>No</t>
  </si>
  <si>
    <t>EX Business Unit:  This is the sending / receiving agency's Business Unit.</t>
  </si>
  <si>
    <t>FILE_NAME</t>
  </si>
  <si>
    <t>File Name:  This is the name of the input / output file.</t>
  </si>
  <si>
    <t>CREATED_DATE</t>
  </si>
  <si>
    <t>Format: MM/DD/YYYY</t>
  </si>
  <si>
    <t>File Creation Date:  This is the date that the file was created.</t>
  </si>
  <si>
    <t>Number</t>
  </si>
  <si>
    <t>Signed Number</t>
  </si>
  <si>
    <t>CAP002</t>
  </si>
  <si>
    <t>999</t>
  </si>
  <si>
    <t>Hard code to "999".</t>
  </si>
  <si>
    <t>Record Type:  This is the Trailer record.</t>
  </si>
  <si>
    <t>TRANSACTION_COUNT</t>
  </si>
  <si>
    <t>ROW_COUNT</t>
  </si>
  <si>
    <t>Row Count: This is a count of the total number of rows in the file, including the Control Record and Record Trailer rows.</t>
  </si>
  <si>
    <t>Updated file layout to reflect universal format- Jeff Bonn</t>
  </si>
  <si>
    <t>Format as '12345'</t>
  </si>
  <si>
    <t>Advance Name</t>
  </si>
  <si>
    <t>Account</t>
  </si>
  <si>
    <t>Department ID</t>
  </si>
  <si>
    <t>Operating Unit</t>
  </si>
  <si>
    <t>Product</t>
  </si>
  <si>
    <t>Fund Code</t>
  </si>
  <si>
    <t>Cost Center</t>
  </si>
  <si>
    <t>Program Value</t>
  </si>
  <si>
    <t>Agency Use 1</t>
  </si>
  <si>
    <t>Project ID</t>
  </si>
  <si>
    <t>Updated Processing Rules - Jeff Bonn</t>
  </si>
  <si>
    <t>Interfacing Agency Advance ID</t>
  </si>
  <si>
    <t>Will contain the interfacing agency Cash Advance ID</t>
  </si>
  <si>
    <t>Addressed comments from App Lead Review and removed fields that would not be needed in extract (including EX_ORIGIN, EMPL_RCD, ADVANCE_SOURCE, DST_ACCT_TYPE). Updated Filler field length for Header, Line and Distribution tabs so that they match the file length of Control Record and Trailer Record</t>
  </si>
  <si>
    <t>EX_ADV_DST</t>
  </si>
  <si>
    <t>The Cash Advance header table. The main table.</t>
  </si>
  <si>
    <t>The Cash Advance line table.  A child table of the Cash Advance header table.</t>
  </si>
  <si>
    <t>The Cash Advance distribution table.  A child table of the Cash Advance header table.</t>
  </si>
  <si>
    <t>Cardinal.Interfaces@doa.virginia.gov</t>
  </si>
  <si>
    <t>This is the table where the data is located.</t>
  </si>
  <si>
    <t>Agency System Mapping</t>
  </si>
  <si>
    <t>Table or File Name</t>
  </si>
  <si>
    <t>Length</t>
  </si>
  <si>
    <t>Field Description</t>
  </si>
  <si>
    <t>Field Format</t>
  </si>
  <si>
    <t>Transaction Count: This is a count of the total number of transactions (Cash Advances) contained in the file.</t>
  </si>
  <si>
    <t>PYMNT_AMT</t>
  </si>
  <si>
    <t>Sum of all the Cash Advances in the file</t>
  </si>
  <si>
    <t>V_COUNT1</t>
  </si>
  <si>
    <t>V_COUNT2</t>
  </si>
  <si>
    <t>The Line Count</t>
  </si>
  <si>
    <t>The Distribution Count</t>
  </si>
  <si>
    <t>The business unit for the group of transactions</t>
  </si>
  <si>
    <t>Updated to standard - Torrey Beatty</t>
  </si>
  <si>
    <t>Accounts Payable (AP)</t>
  </si>
  <si>
    <t xml:space="preserve"> Record Name: EX_ADV_HDR</t>
  </si>
  <si>
    <t xml:space="preserve"> Record Name: EX_ADV_LINE</t>
  </si>
  <si>
    <t xml:space="preserve"> Record Name: EX_ADV_DIST</t>
  </si>
  <si>
    <t>NA</t>
  </si>
  <si>
    <t>Cardinal Record Description: Cash Advance Header Record</t>
  </si>
  <si>
    <t>Cardinal Record Description: Cash Advance Line Record</t>
  </si>
  <si>
    <t>Cardinal Record Description: Cash Advance Distribution Line</t>
  </si>
  <si>
    <t>Agency Business Unit</t>
  </si>
  <si>
    <t>Future Use</t>
  </si>
  <si>
    <t>FIPS Value</t>
  </si>
  <si>
    <t>Agency Use 2</t>
  </si>
  <si>
    <t>This is the Account value for the cash advance distribution line.</t>
  </si>
  <si>
    <t>This is the Department value for the cash advance distribution line.</t>
  </si>
  <si>
    <t>This is the Asset value for the cash advance distribution line.</t>
  </si>
  <si>
    <t>This is the Task value for the cash advance distribution line.</t>
  </si>
  <si>
    <t>This is the Fund value for the cash advance distribution line.</t>
  </si>
  <si>
    <t>This is the FIPS value for the cash advance distribution line.</t>
  </si>
  <si>
    <t>This is the Agency Use 2 value for the cash advance distribution line.</t>
  </si>
  <si>
    <t>This is the Cost Center value for the cash advance distribution line.</t>
  </si>
  <si>
    <t>This is the Program value for the cash advance distribution line..  A Program is required for all Expense account transactions.</t>
  </si>
  <si>
    <t>This is the Agency Use 1 value for the cash advance distribution line..</t>
  </si>
  <si>
    <t>This is the Project ID value for the cash advance distribution line..</t>
  </si>
  <si>
    <t>Affiliate (Reserved for future use)</t>
  </si>
  <si>
    <t>Operating Unit Affiliate (Reserved for future use)</t>
  </si>
  <si>
    <t>Fund Affiliate (Reserved for future use)</t>
  </si>
  <si>
    <t>C = Closed
P = Posted</t>
  </si>
  <si>
    <t>{C,P}</t>
  </si>
  <si>
    <t>Addressed comments from App Lead Review - Stephen Li</t>
  </si>
  <si>
    <t>Deleted all comments prior to PPS Review - Stephen Li</t>
  </si>
  <si>
    <t>- ASCII Fixed Length
- Character fields are left-justified 
- Numeric fields are right-justified
- Numeric fields for amount values will contain an explicit decimal point in the Cardinal Extract (e.g., 100.00)
- For numeric fields, Cardinal Extracts will NOT contain padded zeroes for values that are less than the field’s length
- Positive numbers will not have a sign in front of the number
- Negative numbers will display with a negative sign (e.g., -50.56, -995.00)
- For signed numbers, (-) takes up a position in the file</t>
  </si>
  <si>
    <t>Included additional Field Type informantion under the General Information Tab - Joseph McGrath</t>
  </si>
  <si>
    <t>Format: 99999999, where this is a integer between 1 and 99,999,999</t>
  </si>
  <si>
    <t>Format: 999999, where this is a integer between 1 and 999,999</t>
  </si>
  <si>
    <t>Format as '123.45'</t>
  </si>
  <si>
    <t>Updated the file name to include ".DAT" instead of ".dat"
Updated Key Field description under the Instruction tab
- Joseph McGrath</t>
  </si>
  <si>
    <r>
      <t>BBBBB_AP969_OUT_MMDDYYYY_HHMI_001.</t>
    </r>
    <r>
      <rPr>
        <sz val="10"/>
        <rFont val="MS Sans Serif"/>
        <family val="2"/>
      </rPr>
      <t xml:space="preserve">DAT
</t>
    </r>
    <r>
      <rPr>
        <b/>
        <sz val="10"/>
        <rFont val="MS Sans Serif"/>
        <family val="2"/>
      </rPr>
      <t xml:space="preserve">Legend:
</t>
    </r>
    <r>
      <rPr>
        <sz val="10"/>
        <rFont val="MS Sans Serif"/>
        <family val="2"/>
      </rPr>
      <t xml:space="preserve">BBBBB = Business Unit
MM = 2 character month
DD = 2 character day
YYYY = 4 character year
HH = 2 digit hour (24-hour clock)
MI = 2 digit minute"
001 = file sequence number. Will always be '_001' 
</t>
    </r>
  </si>
  <si>
    <t>Indicates whether this field is part of the record's primary key structure (Y/N).</t>
  </si>
  <si>
    <t>Standard Naming Convention: BBBBB_AP969_OUT_MMDDYYYY_HHMI_001.DAT</t>
  </si>
  <si>
    <t xml:space="preserve">BBBBB = Business Unit
MM = 2 character month
DD = 2 character day
YYYY = 4 character year
HH = 2 digit hour (24-hour clock)
MI = 2 digit minute
001 = file sequence number. Will always be '_001' </t>
  </si>
  <si>
    <t>CARS Field (CARS History Interface Record Layout)</t>
  </si>
  <si>
    <t>Batch Date (5-12)</t>
  </si>
  <si>
    <t>Transaction Amount (186-198)</t>
  </si>
  <si>
    <t>Reference Document No (155-162)</t>
  </si>
  <si>
    <t>Agency Code (31-33)</t>
  </si>
  <si>
    <t>Derive using Transaction Code (37-39), Major Object/Subobject (52-55), Revenue Code (56-60)</t>
  </si>
  <si>
    <t>Fund Group/Fund Detail (48-51)</t>
  </si>
  <si>
    <t>Program Code/Service Area/Element (61-67)</t>
  </si>
  <si>
    <t>FIPS (264-266)</t>
  </si>
  <si>
    <t>Project (68-72)</t>
  </si>
  <si>
    <t>Added comment on Cash Advance Line TAB - EX_LINE_STATUS field
-Ram Suribhotla</t>
  </si>
  <si>
    <t>Updated the ADV_STATUS translate values on EX_ADV_HEADER and EX_LINE_STATUS translate values on EX-ADV_LINE.</t>
  </si>
  <si>
    <t>The unique Cash Advance ID interfaced or entered online in Cardinal.</t>
  </si>
  <si>
    <t>Cash Advance ID uniquely identifies the cash advance in Cardinal. Agency sends 10 character Cash Advance IDs (3 digit agency code plus 7 digit agency system value) to Cardinal. When the value is sent to CARS, Cardinal will remove the 3 digit agency code and add an N to the end of the ID value (e.g. 1234567N).</t>
  </si>
  <si>
    <t>Updated the processing rules and description for Cash Advance ID. Updated Emplid and all fields on the trailer record to a required field - Joseph McGrath</t>
  </si>
  <si>
    <t>Updated valid values for ADV_STATUS (header tab) and EX_LINE_STATUS (line tab)  - Joseph McGrath</t>
  </si>
  <si>
    <t xml:space="preserve">Updated processing rules for Emplid in Cash advance header - Sinoj Moni
</t>
  </si>
  <si>
    <t>Employee ID. This is the employee’s CIPPS ID which is typically the 9-digit PMIS number followed by two zeros.</t>
  </si>
  <si>
    <t>Employee ID for whom the Cash Advance was created.</t>
  </si>
  <si>
    <t>This is the travel authorization ID. This field will not be populated as in Cardinal the cash advance will not be linked with a travel authorization.</t>
  </si>
  <si>
    <t>{APY,CLS,PD,STG}</t>
  </si>
  <si>
    <t>APY = Approved for Payment
CLS = Closed
PD = Paid
STG = Staged</t>
  </si>
  <si>
    <t xml:space="preserve">Added the status ‘STG’ to cash advance Header and line status default values list. - Sinoj Moni
</t>
  </si>
  <si>
    <t>EX_AC_A_DTL_VW</t>
  </si>
  <si>
    <t>JRNL_HEADER</t>
  </si>
  <si>
    <t>POSTED_DATE</t>
  </si>
  <si>
    <t>JRNL_LN</t>
  </si>
  <si>
    <t>JOURNAL_LINE</t>
  </si>
  <si>
    <t>JOURNAL_ID</t>
  </si>
  <si>
    <t>JOURNAL_DATE</t>
  </si>
  <si>
    <t>UNPOST_SEQ</t>
  </si>
  <si>
    <t>Journal ID uniquely identifies the journal in Cardinal.</t>
  </si>
  <si>
    <t>This is the date for the journal .  The date format is MM/DD/YYYY.</t>
  </si>
  <si>
    <t>Journal Date</t>
  </si>
  <si>
    <t>Date Posted</t>
  </si>
  <si>
    <t>Format as '0123456789'</t>
  </si>
  <si>
    <t>GL Journal Line Number</t>
  </si>
  <si>
    <t>0 = no action
1 = transaction has been unposted.
Reserved for future use.</t>
  </si>
  <si>
    <t>Signifies that the journal has been unposted from the General Ledger.</t>
  </si>
  <si>
    <t>DRF -  Added Journal ID, Journal Date, Posted Date, Journal Line, and Unpost Sequence to the CASH_ADVANCE_DISTRIBUTION record</t>
  </si>
  <si>
    <t>MT - Updated the Processing Rules verbiage for the PYMNT_AMT field on the Trailer Record tab to align with the other agency extract file layouts.</t>
  </si>
  <si>
    <t>Created Date:</t>
  </si>
  <si>
    <t>As Of Date:</t>
  </si>
  <si>
    <t>AP969 - Cash Advance 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</si>
</sst>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6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Book Antiqua"/>
      <family val="1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b/>
      <sz val="30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28"/>
      <name val="Arial"/>
      <family val="2"/>
    </font>
    <font>
      <b/>
      <i/>
      <sz val="16"/>
      <name val="MS Sans Serif"/>
      <family val="2"/>
    </font>
    <font>
      <b/>
      <u/>
      <sz val="12"/>
      <name val="MS Sans Serif"/>
      <family val="2"/>
    </font>
    <font>
      <b/>
      <u/>
      <sz val="10"/>
      <name val="MS Sans Serif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name val="Arial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511">
    <xf numFmtId="0" fontId="0" fillId="0" borderId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6" fillId="0" borderId="1">
      <alignment horizontal="center"/>
    </xf>
    <xf numFmtId="3" fontId="15" fillId="0" borderId="0" applyFont="0" applyFill="0" applyBorder="0" applyAlignment="0" applyProtection="0"/>
    <xf numFmtId="0" fontId="15" fillId="2" borderId="0" applyNumberFormat="0" applyFont="0" applyBorder="0" applyAlignment="0" applyProtection="0"/>
    <xf numFmtId="0" fontId="11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 applyNumberForma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17" fillId="0" borderId="0" xfId="0" applyFont="1"/>
    <xf numFmtId="0" fontId="14" fillId="3" borderId="0" xfId="0" applyFont="1" applyFill="1"/>
    <xf numFmtId="0" fontId="18" fillId="3" borderId="0" xfId="0" applyFont="1" applyFill="1"/>
    <xf numFmtId="0" fontId="19" fillId="3" borderId="0" xfId="0" applyFont="1" applyFill="1"/>
    <xf numFmtId="0" fontId="21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vertical="top"/>
    </xf>
    <xf numFmtId="0" fontId="18" fillId="3" borderId="0" xfId="0" applyFont="1" applyFill="1" applyAlignment="1">
      <alignment wrapText="1"/>
    </xf>
    <xf numFmtId="0" fontId="14" fillId="3" borderId="0" xfId="0" applyFont="1" applyFill="1" applyAlignment="1">
      <alignment horizontal="center" vertical="top"/>
    </xf>
    <xf numFmtId="14" fontId="14" fillId="3" borderId="0" xfId="0" applyNumberFormat="1" applyFont="1" applyFill="1" applyAlignment="1">
      <alignment horizontal="center" vertical="top"/>
    </xf>
    <xf numFmtId="0" fontId="18" fillId="3" borderId="0" xfId="0" applyFont="1" applyFill="1" applyAlignment="1">
      <alignment vertical="top" wrapText="1"/>
    </xf>
    <xf numFmtId="0" fontId="13" fillId="3" borderId="0" xfId="0" applyFont="1" applyFill="1"/>
    <xf numFmtId="0" fontId="12" fillId="3" borderId="0" xfId="0" applyFont="1" applyFill="1"/>
    <xf numFmtId="0" fontId="12" fillId="3" borderId="2" xfId="0" applyFont="1" applyFill="1" applyBorder="1"/>
    <xf numFmtId="0" fontId="13" fillId="3" borderId="2" xfId="0" applyFont="1" applyFill="1" applyBorder="1"/>
    <xf numFmtId="0" fontId="14" fillId="3" borderId="0" xfId="0" applyFont="1" applyFill="1" applyAlignment="1"/>
    <xf numFmtId="0" fontId="24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25" fillId="3" borderId="0" xfId="0" applyFont="1" applyFill="1"/>
    <xf numFmtId="0" fontId="26" fillId="3" borderId="0" xfId="0" applyFont="1" applyFill="1"/>
    <xf numFmtId="0" fontId="23" fillId="3" borderId="0" xfId="0" applyFont="1" applyFill="1"/>
    <xf numFmtId="0" fontId="27" fillId="3" borderId="0" xfId="0" applyFont="1" applyFill="1"/>
    <xf numFmtId="0" fontId="28" fillId="3" borderId="0" xfId="0" applyFont="1" applyFill="1"/>
    <xf numFmtId="0" fontId="24" fillId="3" borderId="0" xfId="0" applyFont="1" applyFill="1"/>
    <xf numFmtId="0" fontId="24" fillId="3" borderId="2" xfId="0" applyFont="1" applyFill="1" applyBorder="1" applyAlignment="1">
      <alignment wrapText="1"/>
    </xf>
    <xf numFmtId="0" fontId="13" fillId="0" borderId="2" xfId="0" applyFont="1" applyFill="1" applyBorder="1"/>
    <xf numFmtId="0" fontId="23" fillId="3" borderId="2" xfId="0" applyFont="1" applyFill="1" applyBorder="1"/>
    <xf numFmtId="0" fontId="23" fillId="3" borderId="0" xfId="0" applyFont="1" applyFill="1" applyBorder="1"/>
    <xf numFmtId="0" fontId="23" fillId="3" borderId="2" xfId="0" applyFont="1" applyFill="1" applyBorder="1" applyAlignment="1">
      <alignment horizontal="left"/>
    </xf>
    <xf numFmtId="0" fontId="24" fillId="3" borderId="0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6" fillId="0" borderId="2" xfId="0" applyFont="1" applyBorder="1" applyAlignment="1">
      <alignment horizontal="left"/>
    </xf>
    <xf numFmtId="14" fontId="14" fillId="0" borderId="2" xfId="0" applyNumberFormat="1" applyFont="1" applyBorder="1" applyAlignment="1">
      <alignment horizontal="left"/>
    </xf>
    <xf numFmtId="0" fontId="24" fillId="3" borderId="2" xfId="0" applyFont="1" applyFill="1" applyBorder="1" applyAlignment="1">
      <alignment horizontal="left" wrapText="1"/>
    </xf>
    <xf numFmtId="0" fontId="24" fillId="3" borderId="6" xfId="0" applyFont="1" applyFill="1" applyBorder="1" applyAlignment="1">
      <alignment horizontal="left"/>
    </xf>
    <xf numFmtId="0" fontId="24" fillId="0" borderId="0" xfId="7" applyFont="1" applyBorder="1" applyAlignment="1">
      <alignment horizontal="left" vertical="top" wrapText="1"/>
    </xf>
    <xf numFmtId="0" fontId="23" fillId="0" borderId="0" xfId="7" applyFont="1" applyBorder="1" applyAlignment="1">
      <alignment horizontal="left" vertical="top" wrapText="1"/>
    </xf>
    <xf numFmtId="0" fontId="11" fillId="0" borderId="0" xfId="7"/>
    <xf numFmtId="0" fontId="24" fillId="0" borderId="0" xfId="7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24" fillId="0" borderId="0" xfId="92" applyFont="1" applyBorder="1" applyAlignment="1">
      <alignment horizontal="left" vertical="top"/>
    </xf>
    <xf numFmtId="0" fontId="23" fillId="0" borderId="0" xfId="92" applyFont="1" applyBorder="1" applyAlignment="1">
      <alignment horizontal="left" vertical="top" wrapText="1"/>
    </xf>
    <xf numFmtId="0" fontId="29" fillId="0" borderId="2" xfId="34" applyFont="1" applyBorder="1" applyAlignment="1">
      <alignment horizontal="left" vertical="top" wrapText="1"/>
    </xf>
    <xf numFmtId="0" fontId="29" fillId="0" borderId="2" xfId="92" applyFont="1" applyBorder="1" applyAlignment="1">
      <alignment horizontal="left" vertical="top" wrapText="1"/>
    </xf>
    <xf numFmtId="0" fontId="29" fillId="0" borderId="2" xfId="92" applyFont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wrapText="1"/>
    </xf>
    <xf numFmtId="0" fontId="29" fillId="3" borderId="2" xfId="1" applyFont="1" applyFill="1" applyBorder="1" applyAlignment="1">
      <alignment horizontal="left" vertical="top" wrapText="1"/>
    </xf>
    <xf numFmtId="0" fontId="29" fillId="0" borderId="2" xfId="34" applyFont="1" applyBorder="1" applyAlignment="1">
      <alignment horizontal="center" vertical="top" wrapText="1"/>
    </xf>
    <xf numFmtId="0" fontId="29" fillId="3" borderId="2" xfId="1" applyFont="1" applyFill="1" applyBorder="1" applyAlignment="1">
      <alignment horizontal="center" vertical="top" wrapText="1"/>
    </xf>
    <xf numFmtId="0" fontId="30" fillId="0" borderId="0" xfId="94" applyFont="1" applyAlignment="1">
      <alignment horizontal="center" vertical="top" wrapText="1"/>
    </xf>
    <xf numFmtId="15" fontId="29" fillId="0" borderId="2" xfId="34" applyNumberFormat="1" applyFont="1" applyBorder="1" applyAlignment="1">
      <alignment horizontal="center" vertical="top" wrapText="1"/>
    </xf>
    <xf numFmtId="0" fontId="29" fillId="0" borderId="2" xfId="34" quotePrefix="1" applyFont="1" applyBorder="1" applyAlignment="1">
      <alignment horizontal="center" vertical="top" wrapText="1"/>
    </xf>
    <xf numFmtId="0" fontId="29" fillId="0" borderId="2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center" vertical="top" wrapText="1"/>
    </xf>
    <xf numFmtId="49" fontId="29" fillId="3" borderId="2" xfId="1" applyNumberFormat="1" applyFont="1" applyFill="1" applyBorder="1" applyAlignment="1">
      <alignment horizontal="center" vertical="top" wrapText="1"/>
    </xf>
    <xf numFmtId="0" fontId="29" fillId="3" borderId="5" xfId="1" applyFont="1" applyFill="1" applyBorder="1" applyAlignment="1">
      <alignment horizontal="left" vertical="top" wrapText="1"/>
    </xf>
    <xf numFmtId="0" fontId="24" fillId="4" borderId="3" xfId="0" applyFont="1" applyFill="1" applyBorder="1" applyAlignment="1">
      <alignment horizontal="center" wrapText="1"/>
    </xf>
    <xf numFmtId="0" fontId="24" fillId="4" borderId="4" xfId="0" applyFont="1" applyFill="1" applyBorder="1" applyAlignment="1">
      <alignment horizontal="center" wrapText="1"/>
    </xf>
    <xf numFmtId="0" fontId="24" fillId="4" borderId="5" xfId="0" applyFont="1" applyFill="1" applyBorder="1" applyAlignment="1">
      <alignment horizontal="center" wrapText="1"/>
    </xf>
    <xf numFmtId="0" fontId="29" fillId="0" borderId="4" xfId="0" applyFont="1" applyBorder="1" applyAlignment="1">
      <alignment horizontal="left" vertical="top" wrapText="1"/>
    </xf>
    <xf numFmtId="0" fontId="24" fillId="4" borderId="2" xfId="7" applyFont="1" applyFill="1" applyBorder="1" applyAlignment="1">
      <alignment horizontal="center" wrapText="1"/>
    </xf>
    <xf numFmtId="0" fontId="24" fillId="4" borderId="3" xfId="7" applyFont="1" applyFill="1" applyBorder="1" applyAlignment="1">
      <alignment horizontal="center" wrapText="1"/>
    </xf>
    <xf numFmtId="0" fontId="29" fillId="0" borderId="2" xfId="7" applyFont="1" applyBorder="1" applyAlignment="1">
      <alignment horizontal="center" vertical="top" wrapText="1"/>
    </xf>
    <xf numFmtId="0" fontId="24" fillId="4" borderId="3" xfId="0" applyFont="1" applyFill="1" applyBorder="1" applyAlignment="1">
      <alignment horizontal="center" wrapText="1"/>
    </xf>
    <xf numFmtId="0" fontId="29" fillId="0" borderId="2" xfId="7" applyFont="1" applyBorder="1" applyAlignment="1">
      <alignment horizontal="left" vertical="top" wrapText="1"/>
    </xf>
    <xf numFmtId="0" fontId="0" fillId="0" borderId="0" xfId="0"/>
    <xf numFmtId="0" fontId="29" fillId="0" borderId="2" xfId="34" applyFont="1" applyBorder="1" applyAlignment="1">
      <alignment horizontal="left" vertical="top" wrapText="1"/>
    </xf>
    <xf numFmtId="0" fontId="29" fillId="0" borderId="2" xfId="34" applyFont="1" applyBorder="1" applyAlignment="1">
      <alignment horizontal="center" vertical="top" wrapText="1"/>
    </xf>
    <xf numFmtId="0" fontId="29" fillId="3" borderId="2" xfId="1" applyFont="1" applyFill="1" applyBorder="1" applyAlignment="1">
      <alignment horizontal="center" vertical="top" wrapText="1"/>
    </xf>
    <xf numFmtId="0" fontId="29" fillId="5" borderId="2" xfId="34" applyFont="1" applyFill="1" applyBorder="1" applyAlignment="1">
      <alignment horizontal="left" vertical="top" wrapText="1"/>
    </xf>
    <xf numFmtId="0" fontId="29" fillId="6" borderId="2" xfId="34" applyFont="1" applyFill="1" applyBorder="1" applyAlignment="1">
      <alignment horizontal="left" vertical="top" wrapText="1"/>
    </xf>
    <xf numFmtId="0" fontId="29" fillId="6" borderId="2" xfId="34" applyFont="1" applyFill="1" applyBorder="1" applyAlignment="1">
      <alignment horizontal="center" vertical="top" wrapText="1"/>
    </xf>
    <xf numFmtId="0" fontId="29" fillId="6" borderId="2" xfId="34" quotePrefix="1" applyFont="1" applyFill="1" applyBorder="1" applyAlignment="1">
      <alignment horizontal="center" vertical="top" wrapText="1"/>
    </xf>
    <xf numFmtId="15" fontId="29" fillId="0" borderId="2" xfId="34" applyNumberFormat="1" applyFont="1" applyBorder="1" applyAlignment="1">
      <alignment horizontal="left" vertical="top" wrapText="1"/>
    </xf>
    <xf numFmtId="0" fontId="0" fillId="0" borderId="0" xfId="0"/>
    <xf numFmtId="0" fontId="29" fillId="0" borderId="2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center" vertical="top" wrapText="1"/>
    </xf>
    <xf numFmtId="14" fontId="14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24" fillId="6" borderId="0" xfId="0" applyFont="1" applyFill="1" applyBorder="1" applyAlignment="1">
      <alignment horizontal="left" vertical="top"/>
    </xf>
    <xf numFmtId="0" fontId="31" fillId="3" borderId="2" xfId="133" applyFill="1" applyBorder="1"/>
    <xf numFmtId="0" fontId="24" fillId="7" borderId="2" xfId="0" applyFont="1" applyFill="1" applyBorder="1" applyAlignment="1">
      <alignment horizontal="center" wrapText="1"/>
    </xf>
    <xf numFmtId="0" fontId="30" fillId="0" borderId="2" xfId="7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9" fillId="3" borderId="4" xfId="1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9" fillId="0" borderId="2" xfId="0" applyFont="1" applyBorder="1" applyAlignment="1">
      <alignment vertical="top" wrapText="1"/>
    </xf>
    <xf numFmtId="0" fontId="29" fillId="3" borderId="2" xfId="1" applyFont="1" applyFill="1" applyBorder="1" applyAlignment="1">
      <alignment vertical="top" wrapText="1"/>
    </xf>
    <xf numFmtId="0" fontId="29" fillId="3" borderId="5" xfId="1" applyFont="1" applyFill="1" applyBorder="1" applyAlignment="1">
      <alignment vertical="top" wrapText="1"/>
    </xf>
    <xf numFmtId="14" fontId="14" fillId="0" borderId="2" xfId="0" applyNumberFormat="1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23" fillId="3" borderId="2" xfId="0" applyFont="1" applyFill="1" applyBorder="1"/>
    <xf numFmtId="0" fontId="24" fillId="4" borderId="2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24" fillId="4" borderId="2" xfId="0" applyFont="1" applyFill="1" applyBorder="1" applyAlignment="1">
      <alignment horizontal="center" wrapText="1"/>
    </xf>
    <xf numFmtId="0" fontId="0" fillId="0" borderId="0" xfId="0"/>
    <xf numFmtId="0" fontId="24" fillId="4" borderId="2" xfId="0" applyFont="1" applyFill="1" applyBorder="1" applyAlignment="1">
      <alignment horizontal="center" wrapText="1"/>
    </xf>
    <xf numFmtId="0" fontId="29" fillId="3" borderId="2" xfId="1" applyFont="1" applyFill="1" applyBorder="1" applyAlignment="1">
      <alignment horizontal="left" vertical="top" wrapText="1"/>
    </xf>
    <xf numFmtId="0" fontId="29" fillId="3" borderId="2" xfId="1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center" vertical="top" wrapText="1"/>
    </xf>
    <xf numFmtId="49" fontId="29" fillId="3" borderId="2" xfId="1" applyNumberFormat="1" applyFont="1" applyFill="1" applyBorder="1" applyAlignment="1">
      <alignment horizontal="center" vertical="top" wrapText="1"/>
    </xf>
    <xf numFmtId="0" fontId="29" fillId="3" borderId="5" xfId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49" fontId="23" fillId="3" borderId="2" xfId="0" applyNumberFormat="1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29" fillId="0" borderId="2" xfId="34" applyFont="1" applyFill="1" applyBorder="1" applyAlignment="1">
      <alignment horizontal="center" vertical="top" wrapText="1"/>
    </xf>
    <xf numFmtId="0" fontId="29" fillId="0" borderId="2" xfId="34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 wrapText="1"/>
    </xf>
    <xf numFmtId="49" fontId="24" fillId="4" borderId="2" xfId="0" applyNumberFormat="1" applyFont="1" applyFill="1" applyBorder="1" applyAlignment="1">
      <alignment horizontal="left" vertical="top" wrapText="1"/>
    </xf>
    <xf numFmtId="0" fontId="29" fillId="3" borderId="4" xfId="1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 wrapText="1"/>
    </xf>
    <xf numFmtId="49" fontId="24" fillId="4" borderId="2" xfId="0" applyNumberFormat="1" applyFont="1" applyFill="1" applyBorder="1" applyAlignment="1">
      <alignment horizontal="left" vertical="top" wrapText="1"/>
    </xf>
    <xf numFmtId="0" fontId="29" fillId="3" borderId="4" xfId="1" applyFont="1" applyFill="1" applyBorder="1" applyAlignment="1">
      <alignment horizontal="left" vertical="top" wrapText="1"/>
    </xf>
    <xf numFmtId="49" fontId="24" fillId="4" borderId="2" xfId="0" applyNumberFormat="1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29" fillId="0" borderId="2" xfId="0" quotePrefix="1" applyFont="1" applyBorder="1" applyAlignment="1">
      <alignment horizontal="left" vertical="top" wrapText="1"/>
    </xf>
    <xf numFmtId="14" fontId="14" fillId="0" borderId="2" xfId="0" quotePrefix="1" applyNumberFormat="1" applyFont="1" applyBorder="1" applyAlignment="1">
      <alignment horizontal="left" wrapText="1"/>
    </xf>
    <xf numFmtId="0" fontId="14" fillId="0" borderId="2" xfId="0" quotePrefix="1" applyFont="1" applyBorder="1" applyAlignment="1">
      <alignment horizontal="left" wrapText="1"/>
    </xf>
    <xf numFmtId="0" fontId="29" fillId="0" borderId="2" xfId="1" quotePrefix="1" applyFont="1" applyFill="1" applyBorder="1" applyAlignment="1">
      <alignment horizontal="center" vertical="top" wrapText="1"/>
    </xf>
    <xf numFmtId="0" fontId="29" fillId="3" borderId="4" xfId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29" fillId="3" borderId="4" xfId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0" fillId="0" borderId="0" xfId="0"/>
    <xf numFmtId="0" fontId="29" fillId="3" borderId="4" xfId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29" fillId="0" borderId="9" xfId="18305" applyFont="1" applyFill="1" applyBorder="1" applyAlignment="1">
      <alignment horizontal="left" vertical="top" wrapText="1"/>
    </xf>
    <xf numFmtId="0" fontId="29" fillId="0" borderId="2" xfId="22410" applyFont="1" applyBorder="1" applyAlignment="1">
      <alignment horizontal="left" vertical="top" wrapText="1"/>
    </xf>
    <xf numFmtId="0" fontId="29" fillId="0" borderId="9" xfId="22410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center"/>
    </xf>
    <xf numFmtId="0" fontId="24" fillId="4" borderId="2" xfId="0" applyFont="1" applyFill="1" applyBorder="1" applyAlignment="1">
      <alignment horizontal="center" vertical="top"/>
    </xf>
    <xf numFmtId="0" fontId="24" fillId="7" borderId="4" xfId="0" applyFont="1" applyFill="1" applyBorder="1" applyAlignment="1">
      <alignment horizontal="center" vertical="top" wrapText="1"/>
    </xf>
    <xf numFmtId="0" fontId="0" fillId="7" borderId="7" xfId="0" applyFill="1" applyBorder="1" applyAlignment="1">
      <alignment horizontal="center" vertical="top"/>
    </xf>
    <xf numFmtId="0" fontId="0" fillId="7" borderId="8" xfId="0" applyFill="1" applyBorder="1" applyAlignment="1">
      <alignment horizontal="center" vertical="top"/>
    </xf>
    <xf numFmtId="0" fontId="24" fillId="4" borderId="4" xfId="0" applyFont="1" applyFill="1" applyBorder="1" applyAlignment="1">
      <alignment horizontal="center" vertical="top"/>
    </xf>
    <xf numFmtId="0" fontId="24" fillId="4" borderId="7" xfId="0" applyFont="1" applyFill="1" applyBorder="1" applyAlignment="1">
      <alignment horizontal="center" vertical="top"/>
    </xf>
    <xf numFmtId="0" fontId="24" fillId="4" borderId="8" xfId="0" applyFont="1" applyFill="1" applyBorder="1" applyAlignment="1">
      <alignment horizontal="center" vertical="top"/>
    </xf>
    <xf numFmtId="0" fontId="24" fillId="7" borderId="4" xfId="0" applyFont="1" applyFill="1" applyBorder="1" applyAlignment="1">
      <alignment vertical="top" wrapText="1"/>
    </xf>
    <xf numFmtId="0" fontId="0" fillId="7" borderId="7" xfId="0" applyFill="1" applyBorder="1" applyAlignment="1">
      <alignment vertical="top"/>
    </xf>
    <xf numFmtId="0" fontId="0" fillId="7" borderId="8" xfId="0" applyFill="1" applyBorder="1" applyAlignment="1">
      <alignment vertical="top"/>
    </xf>
    <xf numFmtId="0" fontId="24" fillId="4" borderId="4" xfId="7" applyFont="1" applyFill="1" applyBorder="1" applyAlignment="1">
      <alignment horizontal="center" vertical="center" wrapText="1"/>
    </xf>
    <xf numFmtId="0" fontId="24" fillId="4" borderId="7" xfId="7" applyFont="1" applyFill="1" applyBorder="1" applyAlignment="1">
      <alignment horizontal="center" vertical="center" wrapText="1"/>
    </xf>
    <xf numFmtId="0" fontId="24" fillId="4" borderId="8" xfId="7" applyFont="1" applyFill="1" applyBorder="1" applyAlignment="1">
      <alignment horizontal="center" vertical="center" wrapText="1"/>
    </xf>
  </cellXfs>
  <cellStyles count="26511">
    <cellStyle name="Hyperlink" xfId="133" builtinId="8"/>
    <cellStyle name="Hyperlink 2" xfId="338"/>
    <cellStyle name="Hyperlink 2 2" xfId="2479"/>
    <cellStyle name="Hyperlink 3" xfId="2480"/>
    <cellStyle name="Hyperlink 4" xfId="2481"/>
    <cellStyle name="Hyperlink 5" xfId="2478"/>
    <cellStyle name="Normal" xfId="0" builtinId="0"/>
    <cellStyle name="Normal 10" xfId="18305"/>
    <cellStyle name="Normal 11" xfId="22410"/>
    <cellStyle name="Normal 2" xfId="7"/>
    <cellStyle name="Normal 2 10" xfId="50"/>
    <cellStyle name="Normal 2 10 10" xfId="1644"/>
    <cellStyle name="Normal 2 10 10 2" xfId="10800"/>
    <cellStyle name="Normal 2 10 11" xfId="1027"/>
    <cellStyle name="Normal 2 10 11 2" xfId="10183"/>
    <cellStyle name="Normal 2 10 12" xfId="5728"/>
    <cellStyle name="Normal 2 10 12 2" xfId="14861"/>
    <cellStyle name="Normal 2 10 13" xfId="6295"/>
    <cellStyle name="Normal 2 10 13 2" xfId="15428"/>
    <cellStyle name="Normal 2 10 14" xfId="453"/>
    <cellStyle name="Normal 2 10 14 2" xfId="9609"/>
    <cellStyle name="Normal 2 10 15" xfId="9214"/>
    <cellStyle name="Normal 2 10 16" xfId="18376"/>
    <cellStyle name="Normal 2 10 17" xfId="22481"/>
    <cellStyle name="Normal 2 10 2" xfId="206"/>
    <cellStyle name="Normal 2 10 2 10" xfId="603"/>
    <cellStyle name="Normal 2 10 2 10 2" xfId="9759"/>
    <cellStyle name="Normal 2 10 2 11" xfId="9364"/>
    <cellStyle name="Normal 2 10 2 12" xfId="18471"/>
    <cellStyle name="Normal 2 10 2 13" xfId="22575"/>
    <cellStyle name="Normal 2 10 2 2" xfId="4546"/>
    <cellStyle name="Normal 2 10 2 2 2" xfId="8074"/>
    <cellStyle name="Normal 2 10 2 2 2 2" xfId="17207"/>
    <cellStyle name="Normal 2 10 2 2 3" xfId="13686"/>
    <cellStyle name="Normal 2 10 2 2 4" xfId="19318"/>
    <cellStyle name="Normal 2 10 2 2 5" xfId="23420"/>
    <cellStyle name="Normal 2 10 2 3" xfId="3708"/>
    <cellStyle name="Normal 2 10 2 3 2" xfId="7236"/>
    <cellStyle name="Normal 2 10 2 3 2 2" xfId="16369"/>
    <cellStyle name="Normal 2 10 2 3 3" xfId="12848"/>
    <cellStyle name="Normal 2 10 2 3 4" xfId="20905"/>
    <cellStyle name="Normal 2 10 2 3 5" xfId="25006"/>
    <cellStyle name="Normal 2 10 2 4" xfId="5213"/>
    <cellStyle name="Normal 2 10 2 4 2" xfId="8740"/>
    <cellStyle name="Normal 2 10 2 4 2 2" xfId="17873"/>
    <cellStyle name="Normal 2 10 2 4 3" xfId="14352"/>
    <cellStyle name="Normal 2 10 2 4 4" xfId="21978"/>
    <cellStyle name="Normal 2 10 2 4 5" xfId="26079"/>
    <cellStyle name="Normal 2 10 2 5" xfId="3072"/>
    <cellStyle name="Normal 2 10 2 5 2" xfId="12212"/>
    <cellStyle name="Normal 2 10 2 5 3" xfId="20276"/>
    <cellStyle name="Normal 2 10 2 5 4" xfId="24377"/>
    <cellStyle name="Normal 2 10 2 6" xfId="1966"/>
    <cellStyle name="Normal 2 10 2 6 2" xfId="11122"/>
    <cellStyle name="Normal 2 10 2 7" xfId="1177"/>
    <cellStyle name="Normal 2 10 2 7 2" xfId="10333"/>
    <cellStyle name="Normal 2 10 2 8" xfId="5878"/>
    <cellStyle name="Normal 2 10 2 8 2" xfId="15011"/>
    <cellStyle name="Normal 2 10 2 9" xfId="6600"/>
    <cellStyle name="Normal 2 10 2 9 2" xfId="15733"/>
    <cellStyle name="Normal 2 10 3" xfId="855"/>
    <cellStyle name="Normal 2 10 3 10" xfId="10011"/>
    <cellStyle name="Normal 2 10 3 11" xfId="18472"/>
    <cellStyle name="Normal 2 10 3 12" xfId="22576"/>
    <cellStyle name="Normal 2 10 3 2" xfId="4675"/>
    <cellStyle name="Normal 2 10 3 2 2" xfId="8203"/>
    <cellStyle name="Normal 2 10 3 2 2 2" xfId="17336"/>
    <cellStyle name="Normal 2 10 3 2 3" xfId="13815"/>
    <cellStyle name="Normal 2 10 3 2 4" xfId="19447"/>
    <cellStyle name="Normal 2 10 3 2 5" xfId="23549"/>
    <cellStyle name="Normal 2 10 3 3" xfId="3837"/>
    <cellStyle name="Normal 2 10 3 3 2" xfId="7365"/>
    <cellStyle name="Normal 2 10 3 3 2 2" xfId="16498"/>
    <cellStyle name="Normal 2 10 3 3 3" xfId="12977"/>
    <cellStyle name="Normal 2 10 3 3 4" xfId="21034"/>
    <cellStyle name="Normal 2 10 3 3 5" xfId="25135"/>
    <cellStyle name="Normal 2 10 3 4" xfId="5214"/>
    <cellStyle name="Normal 2 10 3 4 2" xfId="8741"/>
    <cellStyle name="Normal 2 10 3 4 2 2" xfId="17874"/>
    <cellStyle name="Normal 2 10 3 4 3" xfId="14353"/>
    <cellStyle name="Normal 2 10 3 4 4" xfId="21979"/>
    <cellStyle name="Normal 2 10 3 4 5" xfId="26080"/>
    <cellStyle name="Normal 2 10 3 5" xfId="3201"/>
    <cellStyle name="Normal 2 10 3 5 2" xfId="12341"/>
    <cellStyle name="Normal 2 10 3 5 3" xfId="20405"/>
    <cellStyle name="Normal 2 10 3 5 4" xfId="24506"/>
    <cellStyle name="Normal 2 10 3 6" xfId="2218"/>
    <cellStyle name="Normal 2 10 3 6 2" xfId="11374"/>
    <cellStyle name="Normal 2 10 3 7" xfId="1429"/>
    <cellStyle name="Normal 2 10 3 7 2" xfId="10585"/>
    <cellStyle name="Normal 2 10 3 8" xfId="6130"/>
    <cellStyle name="Normal 2 10 3 8 2" xfId="15263"/>
    <cellStyle name="Normal 2 10 3 9" xfId="6729"/>
    <cellStyle name="Normal 2 10 3 9 2" xfId="15862"/>
    <cellStyle name="Normal 2 10 4" xfId="1816"/>
    <cellStyle name="Normal 2 10 4 2" xfId="4877"/>
    <cellStyle name="Normal 2 10 4 2 2" xfId="8405"/>
    <cellStyle name="Normal 2 10 4 2 2 2" xfId="17538"/>
    <cellStyle name="Normal 2 10 4 2 3" xfId="14017"/>
    <cellStyle name="Normal 2 10 4 2 4" xfId="19649"/>
    <cellStyle name="Normal 2 10 4 2 5" xfId="23751"/>
    <cellStyle name="Normal 2 10 4 3" xfId="4039"/>
    <cellStyle name="Normal 2 10 4 3 2" xfId="7567"/>
    <cellStyle name="Normal 2 10 4 3 2 2" xfId="16700"/>
    <cellStyle name="Normal 2 10 4 3 3" xfId="13179"/>
    <cellStyle name="Normal 2 10 4 3 4" xfId="21236"/>
    <cellStyle name="Normal 2 10 4 3 5" xfId="25337"/>
    <cellStyle name="Normal 2 10 4 4" xfId="5215"/>
    <cellStyle name="Normal 2 10 4 4 2" xfId="8742"/>
    <cellStyle name="Normal 2 10 4 4 2 2" xfId="17875"/>
    <cellStyle name="Normal 2 10 4 4 3" xfId="14354"/>
    <cellStyle name="Normal 2 10 4 4 4" xfId="21980"/>
    <cellStyle name="Normal 2 10 4 4 5" xfId="26081"/>
    <cellStyle name="Normal 2 10 4 5" xfId="3403"/>
    <cellStyle name="Normal 2 10 4 5 2" xfId="12543"/>
    <cellStyle name="Normal 2 10 4 5 3" xfId="20602"/>
    <cellStyle name="Normal 2 10 4 5 4" xfId="24703"/>
    <cellStyle name="Normal 2 10 4 6" xfId="6931"/>
    <cellStyle name="Normal 2 10 4 6 2" xfId="16064"/>
    <cellStyle name="Normal 2 10 4 7" xfId="10972"/>
    <cellStyle name="Normal 2 10 4 8" xfId="18473"/>
    <cellStyle name="Normal 2 10 4 9" xfId="22577"/>
    <cellStyle name="Normal 2 10 5" xfId="2384"/>
    <cellStyle name="Normal 2 10 5 2" xfId="4416"/>
    <cellStyle name="Normal 2 10 5 2 2" xfId="7944"/>
    <cellStyle name="Normal 2 10 5 2 2 2" xfId="17077"/>
    <cellStyle name="Normal 2 10 5 2 3" xfId="13556"/>
    <cellStyle name="Normal 2 10 5 2 4" xfId="21600"/>
    <cellStyle name="Normal 2 10 5 2 5" xfId="25701"/>
    <cellStyle name="Normal 2 10 5 3" xfId="2941"/>
    <cellStyle name="Normal 2 10 5 3 2" xfId="12082"/>
    <cellStyle name="Normal 2 10 5 3 3" xfId="20146"/>
    <cellStyle name="Normal 2 10 5 3 4" xfId="24247"/>
    <cellStyle name="Normal 2 10 5 4" xfId="6470"/>
    <cellStyle name="Normal 2 10 5 4 2" xfId="15603"/>
    <cellStyle name="Normal 2 10 5 5" xfId="11540"/>
    <cellStyle name="Normal 2 10 5 6" xfId="19189"/>
    <cellStyle name="Normal 2 10 5 7" xfId="23291"/>
    <cellStyle name="Normal 2 10 6" xfId="2483"/>
    <cellStyle name="Normal 2 10 6 2" xfId="4241"/>
    <cellStyle name="Normal 2 10 6 2 2" xfId="13381"/>
    <cellStyle name="Normal 2 10 6 2 3" xfId="21436"/>
    <cellStyle name="Normal 2 10 6 2 4" xfId="25537"/>
    <cellStyle name="Normal 2 10 6 3" xfId="7769"/>
    <cellStyle name="Normal 2 10 6 3 2" xfId="16902"/>
    <cellStyle name="Normal 2 10 6 4" xfId="11634"/>
    <cellStyle name="Normal 2 10 6 5" xfId="19015"/>
    <cellStyle name="Normal 2 10 6 6" xfId="23117"/>
    <cellStyle name="Normal 2 10 7" xfId="3578"/>
    <cellStyle name="Normal 2 10 7 2" xfId="7106"/>
    <cellStyle name="Normal 2 10 7 2 2" xfId="16239"/>
    <cellStyle name="Normal 2 10 7 3" xfId="12718"/>
    <cellStyle name="Normal 2 10 7 4" xfId="20775"/>
    <cellStyle name="Normal 2 10 7 5" xfId="24876"/>
    <cellStyle name="Normal 2 10 8" xfId="5009"/>
    <cellStyle name="Normal 2 10 8 2" xfId="8537"/>
    <cellStyle name="Normal 2 10 8 2 2" xfId="17670"/>
    <cellStyle name="Normal 2 10 8 3" xfId="14149"/>
    <cellStyle name="Normal 2 10 8 4" xfId="21775"/>
    <cellStyle name="Normal 2 10 8 5" xfId="25876"/>
    <cellStyle name="Normal 2 10 9" xfId="2766"/>
    <cellStyle name="Normal 2 10 9 2" xfId="11907"/>
    <cellStyle name="Normal 2 10 9 3" xfId="19973"/>
    <cellStyle name="Normal 2 10 9 4" xfId="24074"/>
    <cellStyle name="Normal 2 11" xfId="87"/>
    <cellStyle name="Normal 2 11 10" xfId="1681"/>
    <cellStyle name="Normal 2 11 10 2" xfId="10837"/>
    <cellStyle name="Normal 2 11 11" xfId="1064"/>
    <cellStyle name="Normal 2 11 11 2" xfId="10220"/>
    <cellStyle name="Normal 2 11 12" xfId="5765"/>
    <cellStyle name="Normal 2 11 12 2" xfId="14898"/>
    <cellStyle name="Normal 2 11 13" xfId="6332"/>
    <cellStyle name="Normal 2 11 13 2" xfId="15465"/>
    <cellStyle name="Normal 2 11 14" xfId="490"/>
    <cellStyle name="Normal 2 11 14 2" xfId="9646"/>
    <cellStyle name="Normal 2 11 15" xfId="9251"/>
    <cellStyle name="Normal 2 11 16" xfId="18412"/>
    <cellStyle name="Normal 2 11 17" xfId="22517"/>
    <cellStyle name="Normal 2 11 2" xfId="243"/>
    <cellStyle name="Normal 2 11 2 10" xfId="640"/>
    <cellStyle name="Normal 2 11 2 10 2" xfId="9796"/>
    <cellStyle name="Normal 2 11 2 11" xfId="9401"/>
    <cellStyle name="Normal 2 11 2 12" xfId="18474"/>
    <cellStyle name="Normal 2 11 2 13" xfId="22578"/>
    <cellStyle name="Normal 2 11 2 2" xfId="4582"/>
    <cellStyle name="Normal 2 11 2 2 2" xfId="8110"/>
    <cellStyle name="Normal 2 11 2 2 2 2" xfId="17243"/>
    <cellStyle name="Normal 2 11 2 2 3" xfId="13722"/>
    <cellStyle name="Normal 2 11 2 2 4" xfId="19354"/>
    <cellStyle name="Normal 2 11 2 2 5" xfId="23456"/>
    <cellStyle name="Normal 2 11 2 3" xfId="3744"/>
    <cellStyle name="Normal 2 11 2 3 2" xfId="7272"/>
    <cellStyle name="Normal 2 11 2 3 2 2" xfId="16405"/>
    <cellStyle name="Normal 2 11 2 3 3" xfId="12884"/>
    <cellStyle name="Normal 2 11 2 3 4" xfId="20941"/>
    <cellStyle name="Normal 2 11 2 3 5" xfId="25042"/>
    <cellStyle name="Normal 2 11 2 4" xfId="5216"/>
    <cellStyle name="Normal 2 11 2 4 2" xfId="8743"/>
    <cellStyle name="Normal 2 11 2 4 2 2" xfId="17876"/>
    <cellStyle name="Normal 2 11 2 4 3" xfId="14355"/>
    <cellStyle name="Normal 2 11 2 4 4" xfId="21981"/>
    <cellStyle name="Normal 2 11 2 4 5" xfId="26082"/>
    <cellStyle name="Normal 2 11 2 5" xfId="3108"/>
    <cellStyle name="Normal 2 11 2 5 2" xfId="12248"/>
    <cellStyle name="Normal 2 11 2 5 3" xfId="20312"/>
    <cellStyle name="Normal 2 11 2 5 4" xfId="24413"/>
    <cellStyle name="Normal 2 11 2 6" xfId="2003"/>
    <cellStyle name="Normal 2 11 2 6 2" xfId="11159"/>
    <cellStyle name="Normal 2 11 2 7" xfId="1214"/>
    <cellStyle name="Normal 2 11 2 7 2" xfId="10370"/>
    <cellStyle name="Normal 2 11 2 8" xfId="5915"/>
    <cellStyle name="Normal 2 11 2 8 2" xfId="15048"/>
    <cellStyle name="Normal 2 11 2 9" xfId="6636"/>
    <cellStyle name="Normal 2 11 2 9 2" xfId="15769"/>
    <cellStyle name="Normal 2 11 3" xfId="892"/>
    <cellStyle name="Normal 2 11 3 10" xfId="10048"/>
    <cellStyle name="Normal 2 11 3 11" xfId="18475"/>
    <cellStyle name="Normal 2 11 3 12" xfId="22579"/>
    <cellStyle name="Normal 2 11 3 2" xfId="4712"/>
    <cellStyle name="Normal 2 11 3 2 2" xfId="8240"/>
    <cellStyle name="Normal 2 11 3 2 2 2" xfId="17373"/>
    <cellStyle name="Normal 2 11 3 2 3" xfId="13852"/>
    <cellStyle name="Normal 2 11 3 2 4" xfId="19484"/>
    <cellStyle name="Normal 2 11 3 2 5" xfId="23586"/>
    <cellStyle name="Normal 2 11 3 3" xfId="3874"/>
    <cellStyle name="Normal 2 11 3 3 2" xfId="7402"/>
    <cellStyle name="Normal 2 11 3 3 2 2" xfId="16535"/>
    <cellStyle name="Normal 2 11 3 3 3" xfId="13014"/>
    <cellStyle name="Normal 2 11 3 3 4" xfId="21071"/>
    <cellStyle name="Normal 2 11 3 3 5" xfId="25172"/>
    <cellStyle name="Normal 2 11 3 4" xfId="5217"/>
    <cellStyle name="Normal 2 11 3 4 2" xfId="8744"/>
    <cellStyle name="Normal 2 11 3 4 2 2" xfId="17877"/>
    <cellStyle name="Normal 2 11 3 4 3" xfId="14356"/>
    <cellStyle name="Normal 2 11 3 4 4" xfId="21982"/>
    <cellStyle name="Normal 2 11 3 4 5" xfId="26083"/>
    <cellStyle name="Normal 2 11 3 5" xfId="3238"/>
    <cellStyle name="Normal 2 11 3 5 2" xfId="12378"/>
    <cellStyle name="Normal 2 11 3 5 3" xfId="20442"/>
    <cellStyle name="Normal 2 11 3 5 4" xfId="24543"/>
    <cellStyle name="Normal 2 11 3 6" xfId="2255"/>
    <cellStyle name="Normal 2 11 3 6 2" xfId="11411"/>
    <cellStyle name="Normal 2 11 3 7" xfId="1466"/>
    <cellStyle name="Normal 2 11 3 7 2" xfId="10622"/>
    <cellStyle name="Normal 2 11 3 8" xfId="6167"/>
    <cellStyle name="Normal 2 11 3 8 2" xfId="15300"/>
    <cellStyle name="Normal 2 11 3 9" xfId="6766"/>
    <cellStyle name="Normal 2 11 3 9 2" xfId="15899"/>
    <cellStyle name="Normal 2 11 4" xfId="1853"/>
    <cellStyle name="Normal 2 11 4 2" xfId="4914"/>
    <cellStyle name="Normal 2 11 4 2 2" xfId="8442"/>
    <cellStyle name="Normal 2 11 4 2 2 2" xfId="17575"/>
    <cellStyle name="Normal 2 11 4 2 3" xfId="14054"/>
    <cellStyle name="Normal 2 11 4 2 4" xfId="19686"/>
    <cellStyle name="Normal 2 11 4 2 5" xfId="23788"/>
    <cellStyle name="Normal 2 11 4 3" xfId="4076"/>
    <cellStyle name="Normal 2 11 4 3 2" xfId="7604"/>
    <cellStyle name="Normal 2 11 4 3 2 2" xfId="16737"/>
    <cellStyle name="Normal 2 11 4 3 3" xfId="13216"/>
    <cellStyle name="Normal 2 11 4 3 4" xfId="21273"/>
    <cellStyle name="Normal 2 11 4 3 5" xfId="25374"/>
    <cellStyle name="Normal 2 11 4 4" xfId="5218"/>
    <cellStyle name="Normal 2 11 4 4 2" xfId="8745"/>
    <cellStyle name="Normal 2 11 4 4 2 2" xfId="17878"/>
    <cellStyle name="Normal 2 11 4 4 3" xfId="14357"/>
    <cellStyle name="Normal 2 11 4 4 4" xfId="21983"/>
    <cellStyle name="Normal 2 11 4 4 5" xfId="26084"/>
    <cellStyle name="Normal 2 11 4 5" xfId="3440"/>
    <cellStyle name="Normal 2 11 4 5 2" xfId="12580"/>
    <cellStyle name="Normal 2 11 4 5 3" xfId="20639"/>
    <cellStyle name="Normal 2 11 4 5 4" xfId="24740"/>
    <cellStyle name="Normal 2 11 4 6" xfId="6968"/>
    <cellStyle name="Normal 2 11 4 6 2" xfId="16101"/>
    <cellStyle name="Normal 2 11 4 7" xfId="11009"/>
    <cellStyle name="Normal 2 11 4 8" xfId="18476"/>
    <cellStyle name="Normal 2 11 4 9" xfId="22580"/>
    <cellStyle name="Normal 2 11 5" xfId="2420"/>
    <cellStyle name="Normal 2 11 5 2" xfId="4453"/>
    <cellStyle name="Normal 2 11 5 2 2" xfId="7981"/>
    <cellStyle name="Normal 2 11 5 2 2 2" xfId="17114"/>
    <cellStyle name="Normal 2 11 5 2 3" xfId="13593"/>
    <cellStyle name="Normal 2 11 5 2 4" xfId="21637"/>
    <cellStyle name="Normal 2 11 5 2 5" xfId="25738"/>
    <cellStyle name="Normal 2 11 5 3" xfId="2978"/>
    <cellStyle name="Normal 2 11 5 3 2" xfId="12119"/>
    <cellStyle name="Normal 2 11 5 3 3" xfId="20183"/>
    <cellStyle name="Normal 2 11 5 3 4" xfId="24284"/>
    <cellStyle name="Normal 2 11 5 4" xfId="6507"/>
    <cellStyle name="Normal 2 11 5 4 2" xfId="15640"/>
    <cellStyle name="Normal 2 11 5 5" xfId="11576"/>
    <cellStyle name="Normal 2 11 5 6" xfId="19226"/>
    <cellStyle name="Normal 2 11 5 7" xfId="23328"/>
    <cellStyle name="Normal 2 11 6" xfId="2484"/>
    <cellStyle name="Normal 2 11 6 2" xfId="4278"/>
    <cellStyle name="Normal 2 11 6 2 2" xfId="13418"/>
    <cellStyle name="Normal 2 11 6 2 3" xfId="21473"/>
    <cellStyle name="Normal 2 11 6 2 4" xfId="25574"/>
    <cellStyle name="Normal 2 11 6 3" xfId="7806"/>
    <cellStyle name="Normal 2 11 6 3 2" xfId="16939"/>
    <cellStyle name="Normal 2 11 6 4" xfId="11635"/>
    <cellStyle name="Normal 2 11 6 5" xfId="19052"/>
    <cellStyle name="Normal 2 11 6 6" xfId="23154"/>
    <cellStyle name="Normal 2 11 7" xfId="3615"/>
    <cellStyle name="Normal 2 11 7 2" xfId="7143"/>
    <cellStyle name="Normal 2 11 7 2 2" xfId="16276"/>
    <cellStyle name="Normal 2 11 7 3" xfId="12755"/>
    <cellStyle name="Normal 2 11 7 4" xfId="20812"/>
    <cellStyle name="Normal 2 11 7 5" xfId="24913"/>
    <cellStyle name="Normal 2 11 8" xfId="5010"/>
    <cellStyle name="Normal 2 11 8 2" xfId="8538"/>
    <cellStyle name="Normal 2 11 8 2 2" xfId="17671"/>
    <cellStyle name="Normal 2 11 8 3" xfId="14150"/>
    <cellStyle name="Normal 2 11 8 4" xfId="21776"/>
    <cellStyle name="Normal 2 11 8 5" xfId="25877"/>
    <cellStyle name="Normal 2 11 9" xfId="2803"/>
    <cellStyle name="Normal 2 11 9 2" xfId="11944"/>
    <cellStyle name="Normal 2 11 9 3" xfId="20010"/>
    <cellStyle name="Normal 2 11 9 4" xfId="24111"/>
    <cellStyle name="Normal 2 12" xfId="110"/>
    <cellStyle name="Normal 2 12 10" xfId="1604"/>
    <cellStyle name="Normal 2 12 10 2" xfId="10760"/>
    <cellStyle name="Normal 2 12 11" xfId="1087"/>
    <cellStyle name="Normal 2 12 11 2" xfId="10243"/>
    <cellStyle name="Normal 2 12 12" xfId="5788"/>
    <cellStyle name="Normal 2 12 12 2" xfId="14921"/>
    <cellStyle name="Normal 2 12 13" xfId="6255"/>
    <cellStyle name="Normal 2 12 13 2" xfId="15388"/>
    <cellStyle name="Normal 2 12 14" xfId="513"/>
    <cellStyle name="Normal 2 12 14 2" xfId="9669"/>
    <cellStyle name="Normal 2 12 15" xfId="9274"/>
    <cellStyle name="Normal 2 12 16" xfId="18347"/>
    <cellStyle name="Normal 2 12 17" xfId="22452"/>
    <cellStyle name="Normal 2 12 2" xfId="164"/>
    <cellStyle name="Normal 2 12 2 10" xfId="563"/>
    <cellStyle name="Normal 2 12 2 10 2" xfId="9719"/>
    <cellStyle name="Normal 2 12 2 11" xfId="9324"/>
    <cellStyle name="Normal 2 12 2 12" xfId="18477"/>
    <cellStyle name="Normal 2 12 2 13" xfId="22581"/>
    <cellStyle name="Normal 2 12 2 2" xfId="4512"/>
    <cellStyle name="Normal 2 12 2 2 2" xfId="8040"/>
    <cellStyle name="Normal 2 12 2 2 2 2" xfId="17173"/>
    <cellStyle name="Normal 2 12 2 2 3" xfId="13652"/>
    <cellStyle name="Normal 2 12 2 2 4" xfId="19285"/>
    <cellStyle name="Normal 2 12 2 2 5" xfId="23387"/>
    <cellStyle name="Normal 2 12 2 3" xfId="3674"/>
    <cellStyle name="Normal 2 12 2 3 2" xfId="7202"/>
    <cellStyle name="Normal 2 12 2 3 2 2" xfId="16335"/>
    <cellStyle name="Normal 2 12 2 3 3" xfId="12814"/>
    <cellStyle name="Normal 2 12 2 3 4" xfId="20871"/>
    <cellStyle name="Normal 2 12 2 3 5" xfId="24972"/>
    <cellStyle name="Normal 2 12 2 4" xfId="5219"/>
    <cellStyle name="Normal 2 12 2 4 2" xfId="8746"/>
    <cellStyle name="Normal 2 12 2 4 2 2" xfId="17879"/>
    <cellStyle name="Normal 2 12 2 4 3" xfId="14358"/>
    <cellStyle name="Normal 2 12 2 4 4" xfId="21984"/>
    <cellStyle name="Normal 2 12 2 4 5" xfId="26085"/>
    <cellStyle name="Normal 2 12 2 5" xfId="3037"/>
    <cellStyle name="Normal 2 12 2 5 2" xfId="12178"/>
    <cellStyle name="Normal 2 12 2 5 3" xfId="20242"/>
    <cellStyle name="Normal 2 12 2 5 4" xfId="24343"/>
    <cellStyle name="Normal 2 12 2 6" xfId="1926"/>
    <cellStyle name="Normal 2 12 2 6 2" xfId="11082"/>
    <cellStyle name="Normal 2 12 2 7" xfId="1137"/>
    <cellStyle name="Normal 2 12 2 7 2" xfId="10293"/>
    <cellStyle name="Normal 2 12 2 8" xfId="5838"/>
    <cellStyle name="Normal 2 12 2 8 2" xfId="14971"/>
    <cellStyle name="Normal 2 12 2 9" xfId="6566"/>
    <cellStyle name="Normal 2 12 2 9 2" xfId="15699"/>
    <cellStyle name="Normal 2 12 3" xfId="815"/>
    <cellStyle name="Normal 2 12 3 10" xfId="9971"/>
    <cellStyle name="Normal 2 12 3 11" xfId="18478"/>
    <cellStyle name="Normal 2 12 3 12" xfId="22582"/>
    <cellStyle name="Normal 2 12 3 2" xfId="4635"/>
    <cellStyle name="Normal 2 12 3 2 2" xfId="8163"/>
    <cellStyle name="Normal 2 12 3 2 2 2" xfId="17296"/>
    <cellStyle name="Normal 2 12 3 2 3" xfId="13775"/>
    <cellStyle name="Normal 2 12 3 2 4" xfId="19407"/>
    <cellStyle name="Normal 2 12 3 2 5" xfId="23509"/>
    <cellStyle name="Normal 2 12 3 3" xfId="3797"/>
    <cellStyle name="Normal 2 12 3 3 2" xfId="7325"/>
    <cellStyle name="Normal 2 12 3 3 2 2" xfId="16458"/>
    <cellStyle name="Normal 2 12 3 3 3" xfId="12937"/>
    <cellStyle name="Normal 2 12 3 3 4" xfId="20994"/>
    <cellStyle name="Normal 2 12 3 3 5" xfId="25095"/>
    <cellStyle name="Normal 2 12 3 4" xfId="5220"/>
    <cellStyle name="Normal 2 12 3 4 2" xfId="8747"/>
    <cellStyle name="Normal 2 12 3 4 2 2" xfId="17880"/>
    <cellStyle name="Normal 2 12 3 4 3" xfId="14359"/>
    <cellStyle name="Normal 2 12 3 4 4" xfId="21985"/>
    <cellStyle name="Normal 2 12 3 4 5" xfId="26086"/>
    <cellStyle name="Normal 2 12 3 5" xfId="3161"/>
    <cellStyle name="Normal 2 12 3 5 2" xfId="12301"/>
    <cellStyle name="Normal 2 12 3 5 3" xfId="20365"/>
    <cellStyle name="Normal 2 12 3 5 4" xfId="24466"/>
    <cellStyle name="Normal 2 12 3 6" xfId="2178"/>
    <cellStyle name="Normal 2 12 3 6 2" xfId="11334"/>
    <cellStyle name="Normal 2 12 3 7" xfId="1389"/>
    <cellStyle name="Normal 2 12 3 7 2" xfId="10545"/>
    <cellStyle name="Normal 2 12 3 8" xfId="6090"/>
    <cellStyle name="Normal 2 12 3 8 2" xfId="15223"/>
    <cellStyle name="Normal 2 12 3 9" xfId="6689"/>
    <cellStyle name="Normal 2 12 3 9 2" xfId="15822"/>
    <cellStyle name="Normal 2 12 4" xfId="1876"/>
    <cellStyle name="Normal 2 12 4 2" xfId="4837"/>
    <cellStyle name="Normal 2 12 4 2 2" xfId="8365"/>
    <cellStyle name="Normal 2 12 4 2 2 2" xfId="17498"/>
    <cellStyle name="Normal 2 12 4 2 3" xfId="13977"/>
    <cellStyle name="Normal 2 12 4 2 4" xfId="19609"/>
    <cellStyle name="Normal 2 12 4 2 5" xfId="23711"/>
    <cellStyle name="Normal 2 12 4 3" xfId="3999"/>
    <cellStyle name="Normal 2 12 4 3 2" xfId="7527"/>
    <cellStyle name="Normal 2 12 4 3 2 2" xfId="16660"/>
    <cellStyle name="Normal 2 12 4 3 3" xfId="13139"/>
    <cellStyle name="Normal 2 12 4 3 4" xfId="21196"/>
    <cellStyle name="Normal 2 12 4 3 5" xfId="25297"/>
    <cellStyle name="Normal 2 12 4 4" xfId="5221"/>
    <cellStyle name="Normal 2 12 4 4 2" xfId="8748"/>
    <cellStyle name="Normal 2 12 4 4 2 2" xfId="17881"/>
    <cellStyle name="Normal 2 12 4 4 3" xfId="14360"/>
    <cellStyle name="Normal 2 12 4 4 4" xfId="21986"/>
    <cellStyle name="Normal 2 12 4 4 5" xfId="26087"/>
    <cellStyle name="Normal 2 12 4 5" xfId="3363"/>
    <cellStyle name="Normal 2 12 4 5 2" xfId="12503"/>
    <cellStyle name="Normal 2 12 4 5 3" xfId="20562"/>
    <cellStyle name="Normal 2 12 4 5 4" xfId="24663"/>
    <cellStyle name="Normal 2 12 4 6" xfId="6891"/>
    <cellStyle name="Normal 2 12 4 6 2" xfId="16024"/>
    <cellStyle name="Normal 2 12 4 7" xfId="11032"/>
    <cellStyle name="Normal 2 12 4 8" xfId="18479"/>
    <cellStyle name="Normal 2 12 4 9" xfId="22583"/>
    <cellStyle name="Normal 2 12 5" xfId="2355"/>
    <cellStyle name="Normal 2 12 5 2" xfId="4376"/>
    <cellStyle name="Normal 2 12 5 2 2" xfId="7904"/>
    <cellStyle name="Normal 2 12 5 2 2 2" xfId="17037"/>
    <cellStyle name="Normal 2 12 5 2 3" xfId="13516"/>
    <cellStyle name="Normal 2 12 5 2 4" xfId="21562"/>
    <cellStyle name="Normal 2 12 5 2 5" xfId="25663"/>
    <cellStyle name="Normal 2 12 5 3" xfId="2901"/>
    <cellStyle name="Normal 2 12 5 3 2" xfId="12042"/>
    <cellStyle name="Normal 2 12 5 3 3" xfId="20106"/>
    <cellStyle name="Normal 2 12 5 3 4" xfId="24207"/>
    <cellStyle name="Normal 2 12 5 4" xfId="6430"/>
    <cellStyle name="Normal 2 12 5 4 2" xfId="15563"/>
    <cellStyle name="Normal 2 12 5 5" xfId="11511"/>
    <cellStyle name="Normal 2 12 5 6" xfId="19149"/>
    <cellStyle name="Normal 2 12 5 7" xfId="23251"/>
    <cellStyle name="Normal 2 12 6" xfId="2485"/>
    <cellStyle name="Normal 2 12 6 2" xfId="4201"/>
    <cellStyle name="Normal 2 12 6 2 2" xfId="13341"/>
    <cellStyle name="Normal 2 12 6 2 3" xfId="21396"/>
    <cellStyle name="Normal 2 12 6 2 4" xfId="25497"/>
    <cellStyle name="Normal 2 12 6 3" xfId="7729"/>
    <cellStyle name="Normal 2 12 6 3 2" xfId="16862"/>
    <cellStyle name="Normal 2 12 6 4" xfId="11636"/>
    <cellStyle name="Normal 2 12 6 5" xfId="18975"/>
    <cellStyle name="Normal 2 12 6 6" xfId="23077"/>
    <cellStyle name="Normal 2 12 7" xfId="3538"/>
    <cellStyle name="Normal 2 12 7 2" xfId="7066"/>
    <cellStyle name="Normal 2 12 7 2 2" xfId="16199"/>
    <cellStyle name="Normal 2 12 7 3" xfId="12678"/>
    <cellStyle name="Normal 2 12 7 4" xfId="20735"/>
    <cellStyle name="Normal 2 12 7 5" xfId="24836"/>
    <cellStyle name="Normal 2 12 8" xfId="5011"/>
    <cellStyle name="Normal 2 12 8 2" xfId="8539"/>
    <cellStyle name="Normal 2 12 8 2 2" xfId="17672"/>
    <cellStyle name="Normal 2 12 8 3" xfId="14151"/>
    <cellStyle name="Normal 2 12 8 4" xfId="21777"/>
    <cellStyle name="Normal 2 12 8 5" xfId="25878"/>
    <cellStyle name="Normal 2 12 9" xfId="2726"/>
    <cellStyle name="Normal 2 12 9 2" xfId="11867"/>
    <cellStyle name="Normal 2 12 9 3" xfId="19933"/>
    <cellStyle name="Normal 2 12 9 4" xfId="24034"/>
    <cellStyle name="Normal 2 13" xfId="266"/>
    <cellStyle name="Normal 2 13 10" xfId="1237"/>
    <cellStyle name="Normal 2 13 10 2" xfId="10393"/>
    <cellStyle name="Normal 2 13 11" xfId="5938"/>
    <cellStyle name="Normal 2 13 11 2" xfId="15071"/>
    <cellStyle name="Normal 2 13 12" xfId="6355"/>
    <cellStyle name="Normal 2 13 12 2" xfId="15488"/>
    <cellStyle name="Normal 2 13 13" xfId="663"/>
    <cellStyle name="Normal 2 13 13 2" xfId="9819"/>
    <cellStyle name="Normal 2 13 14" xfId="9424"/>
    <cellStyle name="Normal 2 13 15" xfId="18435"/>
    <cellStyle name="Normal 2 13 16" xfId="22540"/>
    <cellStyle name="Normal 2 13 2" xfId="915"/>
    <cellStyle name="Normal 2 13 2 10" xfId="10071"/>
    <cellStyle name="Normal 2 13 2 11" xfId="18480"/>
    <cellStyle name="Normal 2 13 2 12" xfId="22584"/>
    <cellStyle name="Normal 2 13 2 2" xfId="4735"/>
    <cellStyle name="Normal 2 13 2 2 2" xfId="8263"/>
    <cellStyle name="Normal 2 13 2 2 2 2" xfId="17396"/>
    <cellStyle name="Normal 2 13 2 2 3" xfId="13875"/>
    <cellStyle name="Normal 2 13 2 2 4" xfId="19507"/>
    <cellStyle name="Normal 2 13 2 2 5" xfId="23609"/>
    <cellStyle name="Normal 2 13 2 3" xfId="3897"/>
    <cellStyle name="Normal 2 13 2 3 2" xfId="7425"/>
    <cellStyle name="Normal 2 13 2 3 2 2" xfId="16558"/>
    <cellStyle name="Normal 2 13 2 3 3" xfId="13037"/>
    <cellStyle name="Normal 2 13 2 3 4" xfId="21094"/>
    <cellStyle name="Normal 2 13 2 3 5" xfId="25195"/>
    <cellStyle name="Normal 2 13 2 4" xfId="5222"/>
    <cellStyle name="Normal 2 13 2 4 2" xfId="8749"/>
    <cellStyle name="Normal 2 13 2 4 2 2" xfId="17882"/>
    <cellStyle name="Normal 2 13 2 4 3" xfId="14361"/>
    <cellStyle name="Normal 2 13 2 4 4" xfId="21987"/>
    <cellStyle name="Normal 2 13 2 4 5" xfId="26088"/>
    <cellStyle name="Normal 2 13 2 5" xfId="3261"/>
    <cellStyle name="Normal 2 13 2 5 2" xfId="12401"/>
    <cellStyle name="Normal 2 13 2 5 3" xfId="20465"/>
    <cellStyle name="Normal 2 13 2 5 4" xfId="24566"/>
    <cellStyle name="Normal 2 13 2 6" xfId="2278"/>
    <cellStyle name="Normal 2 13 2 6 2" xfId="11434"/>
    <cellStyle name="Normal 2 13 2 7" xfId="1489"/>
    <cellStyle name="Normal 2 13 2 7 2" xfId="10645"/>
    <cellStyle name="Normal 2 13 2 8" xfId="6190"/>
    <cellStyle name="Normal 2 13 2 8 2" xfId="15323"/>
    <cellStyle name="Normal 2 13 2 9" xfId="6789"/>
    <cellStyle name="Normal 2 13 2 9 2" xfId="15922"/>
    <cellStyle name="Normal 2 13 3" xfId="2026"/>
    <cellStyle name="Normal 2 13 3 2" xfId="4937"/>
    <cellStyle name="Normal 2 13 3 2 2" xfId="8465"/>
    <cellStyle name="Normal 2 13 3 2 2 2" xfId="17598"/>
    <cellStyle name="Normal 2 13 3 2 3" xfId="14077"/>
    <cellStyle name="Normal 2 13 3 2 4" xfId="19709"/>
    <cellStyle name="Normal 2 13 3 2 5" xfId="23811"/>
    <cellStyle name="Normal 2 13 3 3" xfId="4099"/>
    <cellStyle name="Normal 2 13 3 3 2" xfId="7627"/>
    <cellStyle name="Normal 2 13 3 3 2 2" xfId="16760"/>
    <cellStyle name="Normal 2 13 3 3 3" xfId="13239"/>
    <cellStyle name="Normal 2 13 3 3 4" xfId="21296"/>
    <cellStyle name="Normal 2 13 3 3 5" xfId="25397"/>
    <cellStyle name="Normal 2 13 3 4" xfId="5223"/>
    <cellStyle name="Normal 2 13 3 4 2" xfId="8750"/>
    <cellStyle name="Normal 2 13 3 4 2 2" xfId="17883"/>
    <cellStyle name="Normal 2 13 3 4 3" xfId="14362"/>
    <cellStyle name="Normal 2 13 3 4 4" xfId="21988"/>
    <cellStyle name="Normal 2 13 3 4 5" xfId="26089"/>
    <cellStyle name="Normal 2 13 3 5" xfId="3463"/>
    <cellStyle name="Normal 2 13 3 5 2" xfId="12603"/>
    <cellStyle name="Normal 2 13 3 5 3" xfId="20662"/>
    <cellStyle name="Normal 2 13 3 5 4" xfId="24763"/>
    <cellStyle name="Normal 2 13 3 6" xfId="6991"/>
    <cellStyle name="Normal 2 13 3 6 2" xfId="16124"/>
    <cellStyle name="Normal 2 13 3 7" xfId="11182"/>
    <cellStyle name="Normal 2 13 3 8" xfId="18481"/>
    <cellStyle name="Normal 2 13 3 9" xfId="22585"/>
    <cellStyle name="Normal 2 13 4" xfId="2443"/>
    <cellStyle name="Normal 2 13 4 2" xfId="4476"/>
    <cellStyle name="Normal 2 13 4 2 2" xfId="8004"/>
    <cellStyle name="Normal 2 13 4 2 2 2" xfId="17137"/>
    <cellStyle name="Normal 2 13 4 2 3" xfId="13616"/>
    <cellStyle name="Normal 2 13 4 2 4" xfId="21660"/>
    <cellStyle name="Normal 2 13 4 2 5" xfId="25761"/>
    <cellStyle name="Normal 2 13 4 3" xfId="3001"/>
    <cellStyle name="Normal 2 13 4 3 2" xfId="12142"/>
    <cellStyle name="Normal 2 13 4 3 3" xfId="20206"/>
    <cellStyle name="Normal 2 13 4 3 4" xfId="24307"/>
    <cellStyle name="Normal 2 13 4 4" xfId="6530"/>
    <cellStyle name="Normal 2 13 4 4 2" xfId="15663"/>
    <cellStyle name="Normal 2 13 4 5" xfId="11599"/>
    <cellStyle name="Normal 2 13 4 6" xfId="19249"/>
    <cellStyle name="Normal 2 13 4 7" xfId="23351"/>
    <cellStyle name="Normal 2 13 5" xfId="2486"/>
    <cellStyle name="Normal 2 13 5 2" xfId="4301"/>
    <cellStyle name="Normal 2 13 5 2 2" xfId="13441"/>
    <cellStyle name="Normal 2 13 5 2 3" xfId="21496"/>
    <cellStyle name="Normal 2 13 5 2 4" xfId="25597"/>
    <cellStyle name="Normal 2 13 5 3" xfId="7829"/>
    <cellStyle name="Normal 2 13 5 3 2" xfId="16962"/>
    <cellStyle name="Normal 2 13 5 4" xfId="11637"/>
    <cellStyle name="Normal 2 13 5 5" xfId="19075"/>
    <cellStyle name="Normal 2 13 5 6" xfId="23177"/>
    <cellStyle name="Normal 2 13 6" xfId="3638"/>
    <cellStyle name="Normal 2 13 6 2" xfId="7166"/>
    <cellStyle name="Normal 2 13 6 2 2" xfId="16299"/>
    <cellStyle name="Normal 2 13 6 3" xfId="12778"/>
    <cellStyle name="Normal 2 13 6 4" xfId="20835"/>
    <cellStyle name="Normal 2 13 6 5" xfId="24936"/>
    <cellStyle name="Normal 2 13 7" xfId="5012"/>
    <cellStyle name="Normal 2 13 7 2" xfId="8540"/>
    <cellStyle name="Normal 2 13 7 2 2" xfId="17673"/>
    <cellStyle name="Normal 2 13 7 3" xfId="14152"/>
    <cellStyle name="Normal 2 13 7 4" xfId="21778"/>
    <cellStyle name="Normal 2 13 7 5" xfId="25879"/>
    <cellStyle name="Normal 2 13 8" xfId="2826"/>
    <cellStyle name="Normal 2 13 8 2" xfId="11967"/>
    <cellStyle name="Normal 2 13 8 3" xfId="20033"/>
    <cellStyle name="Normal 2 13 8 4" xfId="24134"/>
    <cellStyle name="Normal 2 13 9" xfId="1704"/>
    <cellStyle name="Normal 2 13 9 2" xfId="10860"/>
    <cellStyle name="Normal 2 14" xfId="159"/>
    <cellStyle name="Normal 2 14 10" xfId="1134"/>
    <cellStyle name="Normal 2 14 10 2" xfId="10290"/>
    <cellStyle name="Normal 2 14 11" xfId="5835"/>
    <cellStyle name="Normal 2 14 11 2" xfId="14968"/>
    <cellStyle name="Normal 2 14 12" xfId="6252"/>
    <cellStyle name="Normal 2 14 12 2" xfId="15385"/>
    <cellStyle name="Normal 2 14 13" xfId="560"/>
    <cellStyle name="Normal 2 14 13 2" xfId="9716"/>
    <cellStyle name="Normal 2 14 14" xfId="9321"/>
    <cellStyle name="Normal 2 14 15" xfId="18344"/>
    <cellStyle name="Normal 2 14 16" xfId="22449"/>
    <cellStyle name="Normal 2 14 2" xfId="812"/>
    <cellStyle name="Normal 2 14 2 10" xfId="9968"/>
    <cellStyle name="Normal 2 14 2 11" xfId="18482"/>
    <cellStyle name="Normal 2 14 2 12" xfId="22586"/>
    <cellStyle name="Normal 2 14 2 2" xfId="4632"/>
    <cellStyle name="Normal 2 14 2 2 2" xfId="8160"/>
    <cellStyle name="Normal 2 14 2 2 2 2" xfId="17293"/>
    <cellStyle name="Normal 2 14 2 2 3" xfId="13772"/>
    <cellStyle name="Normal 2 14 2 2 4" xfId="19404"/>
    <cellStyle name="Normal 2 14 2 2 5" xfId="23506"/>
    <cellStyle name="Normal 2 14 2 3" xfId="3794"/>
    <cellStyle name="Normal 2 14 2 3 2" xfId="7322"/>
    <cellStyle name="Normal 2 14 2 3 2 2" xfId="16455"/>
    <cellStyle name="Normal 2 14 2 3 3" xfId="12934"/>
    <cellStyle name="Normal 2 14 2 3 4" xfId="20991"/>
    <cellStyle name="Normal 2 14 2 3 5" xfId="25092"/>
    <cellStyle name="Normal 2 14 2 4" xfId="5224"/>
    <cellStyle name="Normal 2 14 2 4 2" xfId="8751"/>
    <cellStyle name="Normal 2 14 2 4 2 2" xfId="17884"/>
    <cellStyle name="Normal 2 14 2 4 3" xfId="14363"/>
    <cellStyle name="Normal 2 14 2 4 4" xfId="21989"/>
    <cellStyle name="Normal 2 14 2 4 5" xfId="26090"/>
    <cellStyle name="Normal 2 14 2 5" xfId="3158"/>
    <cellStyle name="Normal 2 14 2 5 2" xfId="12298"/>
    <cellStyle name="Normal 2 14 2 5 3" xfId="20362"/>
    <cellStyle name="Normal 2 14 2 5 4" xfId="24463"/>
    <cellStyle name="Normal 2 14 2 6" xfId="2175"/>
    <cellStyle name="Normal 2 14 2 6 2" xfId="11331"/>
    <cellStyle name="Normal 2 14 2 7" xfId="1386"/>
    <cellStyle name="Normal 2 14 2 7 2" xfId="10542"/>
    <cellStyle name="Normal 2 14 2 8" xfId="6087"/>
    <cellStyle name="Normal 2 14 2 8 2" xfId="15220"/>
    <cellStyle name="Normal 2 14 2 9" xfId="6686"/>
    <cellStyle name="Normal 2 14 2 9 2" xfId="15819"/>
    <cellStyle name="Normal 2 14 3" xfId="1923"/>
    <cellStyle name="Normal 2 14 3 2" xfId="4834"/>
    <cellStyle name="Normal 2 14 3 2 2" xfId="8362"/>
    <cellStyle name="Normal 2 14 3 2 2 2" xfId="17495"/>
    <cellStyle name="Normal 2 14 3 2 3" xfId="13974"/>
    <cellStyle name="Normal 2 14 3 2 4" xfId="19606"/>
    <cellStyle name="Normal 2 14 3 2 5" xfId="23708"/>
    <cellStyle name="Normal 2 14 3 3" xfId="3996"/>
    <cellStyle name="Normal 2 14 3 3 2" xfId="7524"/>
    <cellStyle name="Normal 2 14 3 3 2 2" xfId="16657"/>
    <cellStyle name="Normal 2 14 3 3 3" xfId="13136"/>
    <cellStyle name="Normal 2 14 3 3 4" xfId="21193"/>
    <cellStyle name="Normal 2 14 3 3 5" xfId="25294"/>
    <cellStyle name="Normal 2 14 3 4" xfId="5225"/>
    <cellStyle name="Normal 2 14 3 4 2" xfId="8752"/>
    <cellStyle name="Normal 2 14 3 4 2 2" xfId="17885"/>
    <cellStyle name="Normal 2 14 3 4 3" xfId="14364"/>
    <cellStyle name="Normal 2 14 3 4 4" xfId="21990"/>
    <cellStyle name="Normal 2 14 3 4 5" xfId="26091"/>
    <cellStyle name="Normal 2 14 3 5" xfId="3360"/>
    <cellStyle name="Normal 2 14 3 5 2" xfId="12500"/>
    <cellStyle name="Normal 2 14 3 5 3" xfId="20559"/>
    <cellStyle name="Normal 2 14 3 5 4" xfId="24660"/>
    <cellStyle name="Normal 2 14 3 6" xfId="6888"/>
    <cellStyle name="Normal 2 14 3 6 2" xfId="16021"/>
    <cellStyle name="Normal 2 14 3 7" xfId="11079"/>
    <cellStyle name="Normal 2 14 3 8" xfId="18483"/>
    <cellStyle name="Normal 2 14 3 9" xfId="22587"/>
    <cellStyle name="Normal 2 14 4" xfId="2352"/>
    <cellStyle name="Normal 2 14 4 2" xfId="4515"/>
    <cellStyle name="Normal 2 14 4 2 2" xfId="8043"/>
    <cellStyle name="Normal 2 14 4 2 2 2" xfId="17176"/>
    <cellStyle name="Normal 2 14 4 2 3" xfId="13655"/>
    <cellStyle name="Normal 2 14 4 2 4" xfId="21698"/>
    <cellStyle name="Normal 2 14 4 2 5" xfId="25799"/>
    <cellStyle name="Normal 2 14 4 3" xfId="3041"/>
    <cellStyle name="Normal 2 14 4 3 2" xfId="12181"/>
    <cellStyle name="Normal 2 14 4 3 3" xfId="20245"/>
    <cellStyle name="Normal 2 14 4 3 4" xfId="24346"/>
    <cellStyle name="Normal 2 14 4 4" xfId="6569"/>
    <cellStyle name="Normal 2 14 4 4 2" xfId="15702"/>
    <cellStyle name="Normal 2 14 4 5" xfId="11508"/>
    <cellStyle name="Normal 2 14 4 6" xfId="19288"/>
    <cellStyle name="Normal 2 14 4 7" xfId="23390"/>
    <cellStyle name="Normal 2 14 5" xfId="2487"/>
    <cellStyle name="Normal 2 14 5 2" xfId="4198"/>
    <cellStyle name="Normal 2 14 5 2 2" xfId="13338"/>
    <cellStyle name="Normal 2 14 5 2 3" xfId="21393"/>
    <cellStyle name="Normal 2 14 5 2 4" xfId="25494"/>
    <cellStyle name="Normal 2 14 5 3" xfId="7726"/>
    <cellStyle name="Normal 2 14 5 3 2" xfId="16859"/>
    <cellStyle name="Normal 2 14 5 4" xfId="11638"/>
    <cellStyle name="Normal 2 14 5 5" xfId="18972"/>
    <cellStyle name="Normal 2 14 5 6" xfId="23074"/>
    <cellStyle name="Normal 2 14 6" xfId="3677"/>
    <cellStyle name="Normal 2 14 6 2" xfId="7205"/>
    <cellStyle name="Normal 2 14 6 2 2" xfId="16338"/>
    <cellStyle name="Normal 2 14 6 3" xfId="12817"/>
    <cellStyle name="Normal 2 14 6 4" xfId="20874"/>
    <cellStyle name="Normal 2 14 6 5" xfId="24975"/>
    <cellStyle name="Normal 2 14 7" xfId="5013"/>
    <cellStyle name="Normal 2 14 7 2" xfId="8541"/>
    <cellStyle name="Normal 2 14 7 2 2" xfId="17674"/>
    <cellStyle name="Normal 2 14 7 3" xfId="14153"/>
    <cellStyle name="Normal 2 14 7 4" xfId="21779"/>
    <cellStyle name="Normal 2 14 7 5" xfId="25880"/>
    <cellStyle name="Normal 2 14 8" xfId="2723"/>
    <cellStyle name="Normal 2 14 8 2" xfId="11864"/>
    <cellStyle name="Normal 2 14 8 3" xfId="19930"/>
    <cellStyle name="Normal 2 14 8 4" xfId="24031"/>
    <cellStyle name="Normal 2 14 9" xfId="1601"/>
    <cellStyle name="Normal 2 14 9 2" xfId="10757"/>
    <cellStyle name="Normal 2 15" xfId="134"/>
    <cellStyle name="Normal 2 15 10" xfId="5811"/>
    <cellStyle name="Normal 2 15 10 2" xfId="14944"/>
    <cellStyle name="Normal 2 15 11" xfId="6228"/>
    <cellStyle name="Normal 2 15 11 2" xfId="15361"/>
    <cellStyle name="Normal 2 15 12" xfId="536"/>
    <cellStyle name="Normal 2 15 12 2" xfId="9692"/>
    <cellStyle name="Normal 2 15 13" xfId="9297"/>
    <cellStyle name="Normal 2 15 14" xfId="18484"/>
    <cellStyle name="Normal 2 15 15" xfId="22588"/>
    <cellStyle name="Normal 2 15 2" xfId="788"/>
    <cellStyle name="Normal 2 15 2 10" xfId="9944"/>
    <cellStyle name="Normal 2 15 2 11" xfId="18485"/>
    <cellStyle name="Normal 2 15 2 12" xfId="22589"/>
    <cellStyle name="Normal 2 15 2 2" xfId="4810"/>
    <cellStyle name="Normal 2 15 2 2 2" xfId="8338"/>
    <cellStyle name="Normal 2 15 2 2 2 2" xfId="17471"/>
    <cellStyle name="Normal 2 15 2 2 3" xfId="13950"/>
    <cellStyle name="Normal 2 15 2 2 4" xfId="19582"/>
    <cellStyle name="Normal 2 15 2 2 5" xfId="23684"/>
    <cellStyle name="Normal 2 15 2 3" xfId="3972"/>
    <cellStyle name="Normal 2 15 2 3 2" xfId="7500"/>
    <cellStyle name="Normal 2 15 2 3 2 2" xfId="16633"/>
    <cellStyle name="Normal 2 15 2 3 3" xfId="13112"/>
    <cellStyle name="Normal 2 15 2 3 4" xfId="21169"/>
    <cellStyle name="Normal 2 15 2 3 5" xfId="25270"/>
    <cellStyle name="Normal 2 15 2 4" xfId="5226"/>
    <cellStyle name="Normal 2 15 2 4 2" xfId="8753"/>
    <cellStyle name="Normal 2 15 2 4 2 2" xfId="17886"/>
    <cellStyle name="Normal 2 15 2 4 3" xfId="14365"/>
    <cellStyle name="Normal 2 15 2 4 4" xfId="21991"/>
    <cellStyle name="Normal 2 15 2 4 5" xfId="26092"/>
    <cellStyle name="Normal 2 15 2 5" xfId="3336"/>
    <cellStyle name="Normal 2 15 2 5 2" xfId="12476"/>
    <cellStyle name="Normal 2 15 2 5 3" xfId="20535"/>
    <cellStyle name="Normal 2 15 2 5 4" xfId="24636"/>
    <cellStyle name="Normal 2 15 2 6" xfId="2151"/>
    <cellStyle name="Normal 2 15 2 6 2" xfId="11307"/>
    <cellStyle name="Normal 2 15 2 7" xfId="1362"/>
    <cellStyle name="Normal 2 15 2 7 2" xfId="10518"/>
    <cellStyle name="Normal 2 15 2 8" xfId="6063"/>
    <cellStyle name="Normal 2 15 2 8 2" xfId="15196"/>
    <cellStyle name="Normal 2 15 2 9" xfId="6864"/>
    <cellStyle name="Normal 2 15 2 9 2" xfId="15997"/>
    <cellStyle name="Normal 2 15 3" xfId="1899"/>
    <cellStyle name="Normal 2 15 3 2" xfId="4608"/>
    <cellStyle name="Normal 2 15 3 2 2" xfId="8136"/>
    <cellStyle name="Normal 2 15 3 2 2 2" xfId="17269"/>
    <cellStyle name="Normal 2 15 3 2 3" xfId="13748"/>
    <cellStyle name="Normal 2 15 3 2 4" xfId="21741"/>
    <cellStyle name="Normal 2 15 3 2 5" xfId="25842"/>
    <cellStyle name="Normal 2 15 3 3" xfId="3134"/>
    <cellStyle name="Normal 2 15 3 3 2" xfId="12274"/>
    <cellStyle name="Normal 2 15 3 3 3" xfId="20338"/>
    <cellStyle name="Normal 2 15 3 3 4" xfId="24439"/>
    <cellStyle name="Normal 2 15 3 4" xfId="6662"/>
    <cellStyle name="Normal 2 15 3 4 2" xfId="15795"/>
    <cellStyle name="Normal 2 15 3 5" xfId="11055"/>
    <cellStyle name="Normal 2 15 3 6" xfId="19380"/>
    <cellStyle name="Normal 2 15 3 7" xfId="23482"/>
    <cellStyle name="Normal 2 15 4" xfId="2488"/>
    <cellStyle name="Normal 2 15 4 2" xfId="4174"/>
    <cellStyle name="Normal 2 15 4 2 2" xfId="13314"/>
    <cellStyle name="Normal 2 15 4 2 3" xfId="21369"/>
    <cellStyle name="Normal 2 15 4 2 4" xfId="25470"/>
    <cellStyle name="Normal 2 15 4 3" xfId="7702"/>
    <cellStyle name="Normal 2 15 4 3 2" xfId="16835"/>
    <cellStyle name="Normal 2 15 4 4" xfId="11639"/>
    <cellStyle name="Normal 2 15 4 5" xfId="18948"/>
    <cellStyle name="Normal 2 15 4 6" xfId="23050"/>
    <cellStyle name="Normal 2 15 5" xfId="3770"/>
    <cellStyle name="Normal 2 15 5 2" xfId="7298"/>
    <cellStyle name="Normal 2 15 5 2 2" xfId="16431"/>
    <cellStyle name="Normal 2 15 5 3" xfId="12910"/>
    <cellStyle name="Normal 2 15 5 4" xfId="20967"/>
    <cellStyle name="Normal 2 15 5 5" xfId="25068"/>
    <cellStyle name="Normal 2 15 6" xfId="5014"/>
    <cellStyle name="Normal 2 15 6 2" xfId="8542"/>
    <cellStyle name="Normal 2 15 6 2 2" xfId="17675"/>
    <cellStyle name="Normal 2 15 6 3" xfId="14154"/>
    <cellStyle name="Normal 2 15 6 4" xfId="21780"/>
    <cellStyle name="Normal 2 15 6 5" xfId="25881"/>
    <cellStyle name="Normal 2 15 7" xfId="2699"/>
    <cellStyle name="Normal 2 15 7 2" xfId="11840"/>
    <cellStyle name="Normal 2 15 7 3" xfId="19906"/>
    <cellStyle name="Normal 2 15 7 4" xfId="24007"/>
    <cellStyle name="Normal 2 15 8" xfId="1577"/>
    <cellStyle name="Normal 2 15 8 2" xfId="10733"/>
    <cellStyle name="Normal 2 15 9" xfId="1110"/>
    <cellStyle name="Normal 2 15 9 2" xfId="10266"/>
    <cellStyle name="Normal 2 16" xfId="301"/>
    <cellStyle name="Normal 2 16 2" xfId="2489"/>
    <cellStyle name="Normal 2 16 3" xfId="2061"/>
    <cellStyle name="Normal 2 16 3 2" xfId="11217"/>
    <cellStyle name="Normal 2 16 3 3" xfId="19803"/>
    <cellStyle name="Normal 2 16 3 4" xfId="23905"/>
    <cellStyle name="Normal 2 16 4" xfId="1272"/>
    <cellStyle name="Normal 2 16 4 2" xfId="10428"/>
    <cellStyle name="Normal 2 16 5" xfId="5973"/>
    <cellStyle name="Normal 2 16 5 2" xfId="15106"/>
    <cellStyle name="Normal 2 16 6" xfId="698"/>
    <cellStyle name="Normal 2 16 6 2" xfId="9854"/>
    <cellStyle name="Normal 2 16 7" xfId="9459"/>
    <cellStyle name="Normal 2 17" xfId="413"/>
    <cellStyle name="Normal 2 17 10" xfId="9569"/>
    <cellStyle name="Normal 2 17 11" xfId="18486"/>
    <cellStyle name="Normal 2 17 12" xfId="22590"/>
    <cellStyle name="Normal 2 17 2" xfId="4605"/>
    <cellStyle name="Normal 2 17 2 2" xfId="8133"/>
    <cellStyle name="Normal 2 17 2 2 2" xfId="17266"/>
    <cellStyle name="Normal 2 17 2 3" xfId="13745"/>
    <cellStyle name="Normal 2 17 2 4" xfId="19377"/>
    <cellStyle name="Normal 2 17 2 5" xfId="23479"/>
    <cellStyle name="Normal 2 17 3" xfId="3767"/>
    <cellStyle name="Normal 2 17 3 2" xfId="7295"/>
    <cellStyle name="Normal 2 17 3 2 2" xfId="16428"/>
    <cellStyle name="Normal 2 17 3 3" xfId="12907"/>
    <cellStyle name="Normal 2 17 3 4" xfId="20964"/>
    <cellStyle name="Normal 2 17 3 5" xfId="25065"/>
    <cellStyle name="Normal 2 17 4" xfId="5227"/>
    <cellStyle name="Normal 2 17 4 2" xfId="8754"/>
    <cellStyle name="Normal 2 17 4 2 2" xfId="17887"/>
    <cellStyle name="Normal 2 17 4 3" xfId="14366"/>
    <cellStyle name="Normal 2 17 4 4" xfId="21992"/>
    <cellStyle name="Normal 2 17 4 5" xfId="26093"/>
    <cellStyle name="Normal 2 17 5" xfId="3131"/>
    <cellStyle name="Normal 2 17 5 2" xfId="12271"/>
    <cellStyle name="Normal 2 17 5 3" xfId="20335"/>
    <cellStyle name="Normal 2 17 5 4" xfId="24436"/>
    <cellStyle name="Normal 2 17 6" xfId="1776"/>
    <cellStyle name="Normal 2 17 6 2" xfId="10932"/>
    <cellStyle name="Normal 2 17 7" xfId="987"/>
    <cellStyle name="Normal 2 17 7 2" xfId="10143"/>
    <cellStyle name="Normal 2 17 8" xfId="5688"/>
    <cellStyle name="Normal 2 17 8 2" xfId="14821"/>
    <cellStyle name="Normal 2 17 9" xfId="6659"/>
    <cellStyle name="Normal 2 17 9 2" xfId="15792"/>
    <cellStyle name="Normal 2 18" xfId="735"/>
    <cellStyle name="Normal 2 18 10" xfId="9891"/>
    <cellStyle name="Normal 2 18 11" xfId="18487"/>
    <cellStyle name="Normal 2 18 12" xfId="22591"/>
    <cellStyle name="Normal 2 18 2" xfId="4807"/>
    <cellStyle name="Normal 2 18 2 2" xfId="8335"/>
    <cellStyle name="Normal 2 18 2 2 2" xfId="17468"/>
    <cellStyle name="Normal 2 18 2 3" xfId="13947"/>
    <cellStyle name="Normal 2 18 2 4" xfId="19579"/>
    <cellStyle name="Normal 2 18 2 5" xfId="23681"/>
    <cellStyle name="Normal 2 18 3" xfId="3969"/>
    <cellStyle name="Normal 2 18 3 2" xfId="7497"/>
    <cellStyle name="Normal 2 18 3 2 2" xfId="16630"/>
    <cellStyle name="Normal 2 18 3 3" xfId="13109"/>
    <cellStyle name="Normal 2 18 3 4" xfId="21166"/>
    <cellStyle name="Normal 2 18 3 5" xfId="25267"/>
    <cellStyle name="Normal 2 18 4" xfId="5228"/>
    <cellStyle name="Normal 2 18 4 2" xfId="8755"/>
    <cellStyle name="Normal 2 18 4 2 2" xfId="17888"/>
    <cellStyle name="Normal 2 18 4 3" xfId="14367"/>
    <cellStyle name="Normal 2 18 4 4" xfId="21993"/>
    <cellStyle name="Normal 2 18 4 5" xfId="26094"/>
    <cellStyle name="Normal 2 18 5" xfId="3333"/>
    <cellStyle name="Normal 2 18 5 2" xfId="12473"/>
    <cellStyle name="Normal 2 18 5 3" xfId="20534"/>
    <cellStyle name="Normal 2 18 5 4" xfId="24635"/>
    <cellStyle name="Normal 2 18 6" xfId="2098"/>
    <cellStyle name="Normal 2 18 6 2" xfId="11254"/>
    <cellStyle name="Normal 2 18 7" xfId="1309"/>
    <cellStyle name="Normal 2 18 7 2" xfId="10465"/>
    <cellStyle name="Normal 2 18 8" xfId="6010"/>
    <cellStyle name="Normal 2 18 8 2" xfId="15143"/>
    <cellStyle name="Normal 2 18 9" xfId="6861"/>
    <cellStyle name="Normal 2 18 9 2" xfId="15994"/>
    <cellStyle name="Normal 2 19" xfId="376"/>
    <cellStyle name="Normal 2 19 2" xfId="4373"/>
    <cellStyle name="Normal 2 19 2 2" xfId="7901"/>
    <cellStyle name="Normal 2 19 2 2 2" xfId="17034"/>
    <cellStyle name="Normal 2 19 2 3" xfId="13513"/>
    <cellStyle name="Normal 2 19 2 4" xfId="19146"/>
    <cellStyle name="Normal 2 19 2 5" xfId="23248"/>
    <cellStyle name="Normal 2 19 3" xfId="2898"/>
    <cellStyle name="Normal 2 19 3 2" xfId="12039"/>
    <cellStyle name="Normal 2 19 3 3" xfId="20105"/>
    <cellStyle name="Normal 2 19 3 4" xfId="24206"/>
    <cellStyle name="Normal 2 19 4" xfId="1739"/>
    <cellStyle name="Normal 2 19 4 2" xfId="10895"/>
    <cellStyle name="Normal 2 19 5" xfId="6427"/>
    <cellStyle name="Normal 2 19 5 2" xfId="15560"/>
    <cellStyle name="Normal 2 19 6" xfId="9532"/>
    <cellStyle name="Normal 2 19 7" xfId="18470"/>
    <cellStyle name="Normal 2 2" xfId="8"/>
    <cellStyle name="Normal 2 2 10" xfId="165"/>
    <cellStyle name="Normal 2 2 10 10" xfId="1138"/>
    <cellStyle name="Normal 2 2 10 10 2" xfId="10294"/>
    <cellStyle name="Normal 2 2 10 11" xfId="5839"/>
    <cellStyle name="Normal 2 2 10 11 2" xfId="14972"/>
    <cellStyle name="Normal 2 2 10 12" xfId="6256"/>
    <cellStyle name="Normal 2 2 10 12 2" xfId="15389"/>
    <cellStyle name="Normal 2 2 10 13" xfId="564"/>
    <cellStyle name="Normal 2 2 10 13 2" xfId="9720"/>
    <cellStyle name="Normal 2 2 10 14" xfId="9325"/>
    <cellStyle name="Normal 2 2 10 15" xfId="18348"/>
    <cellStyle name="Normal 2 2 10 16" xfId="22453"/>
    <cellStyle name="Normal 2 2 10 2" xfId="816"/>
    <cellStyle name="Normal 2 2 10 2 10" xfId="9972"/>
    <cellStyle name="Normal 2 2 10 2 11" xfId="18488"/>
    <cellStyle name="Normal 2 2 10 2 12" xfId="22592"/>
    <cellStyle name="Normal 2 2 10 2 2" xfId="4636"/>
    <cellStyle name="Normal 2 2 10 2 2 2" xfId="8164"/>
    <cellStyle name="Normal 2 2 10 2 2 2 2" xfId="17297"/>
    <cellStyle name="Normal 2 2 10 2 2 3" xfId="13776"/>
    <cellStyle name="Normal 2 2 10 2 2 4" xfId="19408"/>
    <cellStyle name="Normal 2 2 10 2 2 5" xfId="23510"/>
    <cellStyle name="Normal 2 2 10 2 3" xfId="3798"/>
    <cellStyle name="Normal 2 2 10 2 3 2" xfId="7326"/>
    <cellStyle name="Normal 2 2 10 2 3 2 2" xfId="16459"/>
    <cellStyle name="Normal 2 2 10 2 3 3" xfId="12938"/>
    <cellStyle name="Normal 2 2 10 2 3 4" xfId="20995"/>
    <cellStyle name="Normal 2 2 10 2 3 5" xfId="25096"/>
    <cellStyle name="Normal 2 2 10 2 4" xfId="5229"/>
    <cellStyle name="Normal 2 2 10 2 4 2" xfId="8756"/>
    <cellStyle name="Normal 2 2 10 2 4 2 2" xfId="17889"/>
    <cellStyle name="Normal 2 2 10 2 4 3" xfId="14368"/>
    <cellStyle name="Normal 2 2 10 2 4 4" xfId="21994"/>
    <cellStyle name="Normal 2 2 10 2 4 5" xfId="26095"/>
    <cellStyle name="Normal 2 2 10 2 5" xfId="3162"/>
    <cellStyle name="Normal 2 2 10 2 5 2" xfId="12302"/>
    <cellStyle name="Normal 2 2 10 2 5 3" xfId="20366"/>
    <cellStyle name="Normal 2 2 10 2 5 4" xfId="24467"/>
    <cellStyle name="Normal 2 2 10 2 6" xfId="2179"/>
    <cellStyle name="Normal 2 2 10 2 6 2" xfId="11335"/>
    <cellStyle name="Normal 2 2 10 2 7" xfId="1390"/>
    <cellStyle name="Normal 2 2 10 2 7 2" xfId="10546"/>
    <cellStyle name="Normal 2 2 10 2 8" xfId="6091"/>
    <cellStyle name="Normal 2 2 10 2 8 2" xfId="15224"/>
    <cellStyle name="Normal 2 2 10 2 9" xfId="6690"/>
    <cellStyle name="Normal 2 2 10 2 9 2" xfId="15823"/>
    <cellStyle name="Normal 2 2 10 3" xfId="1927"/>
    <cellStyle name="Normal 2 2 10 3 2" xfId="4838"/>
    <cellStyle name="Normal 2 2 10 3 2 2" xfId="8366"/>
    <cellStyle name="Normal 2 2 10 3 2 2 2" xfId="17499"/>
    <cellStyle name="Normal 2 2 10 3 2 3" xfId="13978"/>
    <cellStyle name="Normal 2 2 10 3 2 4" xfId="19610"/>
    <cellStyle name="Normal 2 2 10 3 2 5" xfId="23712"/>
    <cellStyle name="Normal 2 2 10 3 3" xfId="4000"/>
    <cellStyle name="Normal 2 2 10 3 3 2" xfId="7528"/>
    <cellStyle name="Normal 2 2 10 3 3 2 2" xfId="16661"/>
    <cellStyle name="Normal 2 2 10 3 3 3" xfId="13140"/>
    <cellStyle name="Normal 2 2 10 3 3 4" xfId="21197"/>
    <cellStyle name="Normal 2 2 10 3 3 5" xfId="25298"/>
    <cellStyle name="Normal 2 2 10 3 4" xfId="5230"/>
    <cellStyle name="Normal 2 2 10 3 4 2" xfId="8757"/>
    <cellStyle name="Normal 2 2 10 3 4 2 2" xfId="17890"/>
    <cellStyle name="Normal 2 2 10 3 4 3" xfId="14369"/>
    <cellStyle name="Normal 2 2 10 3 4 4" xfId="21995"/>
    <cellStyle name="Normal 2 2 10 3 4 5" xfId="26096"/>
    <cellStyle name="Normal 2 2 10 3 5" xfId="3364"/>
    <cellStyle name="Normal 2 2 10 3 5 2" xfId="12504"/>
    <cellStyle name="Normal 2 2 10 3 5 3" xfId="20563"/>
    <cellStyle name="Normal 2 2 10 3 5 4" xfId="24664"/>
    <cellStyle name="Normal 2 2 10 3 6" xfId="6892"/>
    <cellStyle name="Normal 2 2 10 3 6 2" xfId="16025"/>
    <cellStyle name="Normal 2 2 10 3 7" xfId="11083"/>
    <cellStyle name="Normal 2 2 10 3 8" xfId="18489"/>
    <cellStyle name="Normal 2 2 10 3 9" xfId="22593"/>
    <cellStyle name="Normal 2 2 10 4" xfId="2356"/>
    <cellStyle name="Normal 2 2 10 4 2" xfId="4511"/>
    <cellStyle name="Normal 2 2 10 4 2 2" xfId="8039"/>
    <cellStyle name="Normal 2 2 10 4 2 2 2" xfId="17172"/>
    <cellStyle name="Normal 2 2 10 4 2 3" xfId="13651"/>
    <cellStyle name="Normal 2 2 10 4 2 4" xfId="21695"/>
    <cellStyle name="Normal 2 2 10 4 2 5" xfId="25796"/>
    <cellStyle name="Normal 2 2 10 4 3" xfId="3036"/>
    <cellStyle name="Normal 2 2 10 4 3 2" xfId="12177"/>
    <cellStyle name="Normal 2 2 10 4 3 3" xfId="20241"/>
    <cellStyle name="Normal 2 2 10 4 3 4" xfId="24342"/>
    <cellStyle name="Normal 2 2 10 4 4" xfId="6565"/>
    <cellStyle name="Normal 2 2 10 4 4 2" xfId="15698"/>
    <cellStyle name="Normal 2 2 10 4 5" xfId="11512"/>
    <cellStyle name="Normal 2 2 10 4 6" xfId="19284"/>
    <cellStyle name="Normal 2 2 10 4 7" xfId="23386"/>
    <cellStyle name="Normal 2 2 10 5" xfId="2491"/>
    <cellStyle name="Normal 2 2 10 5 2" xfId="4202"/>
    <cellStyle name="Normal 2 2 10 5 2 2" xfId="13342"/>
    <cellStyle name="Normal 2 2 10 5 2 3" xfId="21397"/>
    <cellStyle name="Normal 2 2 10 5 2 4" xfId="25498"/>
    <cellStyle name="Normal 2 2 10 5 3" xfId="7730"/>
    <cellStyle name="Normal 2 2 10 5 3 2" xfId="16863"/>
    <cellStyle name="Normal 2 2 10 5 4" xfId="11641"/>
    <cellStyle name="Normal 2 2 10 5 5" xfId="18976"/>
    <cellStyle name="Normal 2 2 10 5 6" xfId="23078"/>
    <cellStyle name="Normal 2 2 10 6" xfId="3673"/>
    <cellStyle name="Normal 2 2 10 6 2" xfId="7201"/>
    <cellStyle name="Normal 2 2 10 6 2 2" xfId="16334"/>
    <cellStyle name="Normal 2 2 10 6 3" xfId="12813"/>
    <cellStyle name="Normal 2 2 10 6 4" xfId="20870"/>
    <cellStyle name="Normal 2 2 10 6 5" xfId="24971"/>
    <cellStyle name="Normal 2 2 10 7" xfId="5016"/>
    <cellStyle name="Normal 2 2 10 7 2" xfId="8544"/>
    <cellStyle name="Normal 2 2 10 7 2 2" xfId="17677"/>
    <cellStyle name="Normal 2 2 10 7 3" xfId="14156"/>
    <cellStyle name="Normal 2 2 10 7 4" xfId="21782"/>
    <cellStyle name="Normal 2 2 10 7 5" xfId="25883"/>
    <cellStyle name="Normal 2 2 10 8" xfId="2727"/>
    <cellStyle name="Normal 2 2 10 8 2" xfId="11868"/>
    <cellStyle name="Normal 2 2 10 8 3" xfId="19934"/>
    <cellStyle name="Normal 2 2 10 8 4" xfId="24035"/>
    <cellStyle name="Normal 2 2 10 9" xfId="1605"/>
    <cellStyle name="Normal 2 2 10 9 2" xfId="10761"/>
    <cellStyle name="Normal 2 2 11" xfId="135"/>
    <cellStyle name="Normal 2 2 11 2" xfId="2492"/>
    <cellStyle name="Normal 2 2 11 2 2" xfId="4770"/>
    <cellStyle name="Normal 2 2 11 2 2 2" xfId="8298"/>
    <cellStyle name="Normal 2 2 11 2 2 2 2" xfId="17431"/>
    <cellStyle name="Normal 2 2 11 2 2 3" xfId="13910"/>
    <cellStyle name="Normal 2 2 11 2 2 4" xfId="19542"/>
    <cellStyle name="Normal 2 2 11 2 2 5" xfId="23644"/>
    <cellStyle name="Normal 2 2 11 2 3" xfId="3932"/>
    <cellStyle name="Normal 2 2 11 2 3 2" xfId="7460"/>
    <cellStyle name="Normal 2 2 11 2 3 2 2" xfId="16593"/>
    <cellStyle name="Normal 2 2 11 2 3 3" xfId="13072"/>
    <cellStyle name="Normal 2 2 11 2 3 4" xfId="21129"/>
    <cellStyle name="Normal 2 2 11 2 3 5" xfId="25230"/>
    <cellStyle name="Normal 2 2 11 2 4" xfId="5231"/>
    <cellStyle name="Normal 2 2 11 2 4 2" xfId="8758"/>
    <cellStyle name="Normal 2 2 11 2 4 2 2" xfId="17891"/>
    <cellStyle name="Normal 2 2 11 2 4 3" xfId="14370"/>
    <cellStyle name="Normal 2 2 11 2 4 4" xfId="21996"/>
    <cellStyle name="Normal 2 2 11 2 4 5" xfId="26097"/>
    <cellStyle name="Normal 2 2 11 2 5" xfId="3296"/>
    <cellStyle name="Normal 2 2 11 2 5 2" xfId="12436"/>
    <cellStyle name="Normal 2 2 11 2 5 3" xfId="20500"/>
    <cellStyle name="Normal 2 2 11 2 5 4" xfId="24601"/>
    <cellStyle name="Normal 2 2 11 2 6" xfId="6824"/>
    <cellStyle name="Normal 2 2 11 2 6 2" xfId="15957"/>
    <cellStyle name="Normal 2 2 11 2 7" xfId="11642"/>
    <cellStyle name="Normal 2 2 11 2 8" xfId="18491"/>
    <cellStyle name="Normal 2 2 11 2 9" xfId="22595"/>
    <cellStyle name="Normal 2 2 11 3" xfId="3498"/>
    <cellStyle name="Normal 2 2 11 3 2" xfId="4972"/>
    <cellStyle name="Normal 2 2 11 3 2 2" xfId="8500"/>
    <cellStyle name="Normal 2 2 11 3 2 2 2" xfId="17633"/>
    <cellStyle name="Normal 2 2 11 3 2 3" xfId="14112"/>
    <cellStyle name="Normal 2 2 11 3 2 4" xfId="19744"/>
    <cellStyle name="Normal 2 2 11 3 2 5" xfId="23846"/>
    <cellStyle name="Normal 2 2 11 3 3" xfId="4134"/>
    <cellStyle name="Normal 2 2 11 3 3 2" xfId="7662"/>
    <cellStyle name="Normal 2 2 11 3 3 2 2" xfId="16795"/>
    <cellStyle name="Normal 2 2 11 3 3 3" xfId="13274"/>
    <cellStyle name="Normal 2 2 11 3 3 4" xfId="21331"/>
    <cellStyle name="Normal 2 2 11 3 3 5" xfId="25432"/>
    <cellStyle name="Normal 2 2 11 3 4" xfId="5232"/>
    <cellStyle name="Normal 2 2 11 3 4 2" xfId="8759"/>
    <cellStyle name="Normal 2 2 11 3 4 2 2" xfId="17892"/>
    <cellStyle name="Normal 2 2 11 3 4 3" xfId="14371"/>
    <cellStyle name="Normal 2 2 11 3 4 4" xfId="21997"/>
    <cellStyle name="Normal 2 2 11 3 4 5" xfId="26098"/>
    <cellStyle name="Normal 2 2 11 3 5" xfId="7026"/>
    <cellStyle name="Normal 2 2 11 3 5 2" xfId="16159"/>
    <cellStyle name="Normal 2 2 11 3 6" xfId="12638"/>
    <cellStyle name="Normal 2 2 11 3 7" xfId="18492"/>
    <cellStyle name="Normal 2 2 11 3 8" xfId="22596"/>
    <cellStyle name="Normal 2 2 11 4" xfId="3039"/>
    <cellStyle name="Normal 2 2 11 5" xfId="4336"/>
    <cellStyle name="Normal 2 2 11 5 2" xfId="7864"/>
    <cellStyle name="Normal 2 2 11 5 2 2" xfId="16997"/>
    <cellStyle name="Normal 2 2 11 5 3" xfId="13476"/>
    <cellStyle name="Normal 2 2 11 5 4" xfId="18490"/>
    <cellStyle name="Normal 2 2 11 5 5" xfId="22594"/>
    <cellStyle name="Normal 2 2 11 6" xfId="5017"/>
    <cellStyle name="Normal 2 2 11 6 2" xfId="8545"/>
    <cellStyle name="Normal 2 2 11 6 2 2" xfId="17678"/>
    <cellStyle name="Normal 2 2 11 6 3" xfId="14157"/>
    <cellStyle name="Normal 2 2 11 6 4" xfId="21783"/>
    <cellStyle name="Normal 2 2 11 6 5" xfId="25884"/>
    <cellStyle name="Normal 2 2 11 7" xfId="2861"/>
    <cellStyle name="Normal 2 2 11 7 2" xfId="12002"/>
    <cellStyle name="Normal 2 2 11 7 3" xfId="20068"/>
    <cellStyle name="Normal 2 2 11 7 4" xfId="24169"/>
    <cellStyle name="Normal 2 2 11 8" xfId="6390"/>
    <cellStyle name="Normal 2 2 11 8 2" xfId="15523"/>
    <cellStyle name="Normal 2 2 12" xfId="303"/>
    <cellStyle name="Normal 2 2 12 10" xfId="9461"/>
    <cellStyle name="Normal 2 2 12 2" xfId="2493"/>
    <cellStyle name="Normal 2 2 12 2 2" xfId="4377"/>
    <cellStyle name="Normal 2 2 12 2 2 2" xfId="13517"/>
    <cellStyle name="Normal 2 2 12 2 2 2 2" xfId="21563"/>
    <cellStyle name="Normal 2 2 12 2 2 2 3" xfId="25664"/>
    <cellStyle name="Normal 2 2 12 2 2 3" xfId="19846"/>
    <cellStyle name="Normal 2 2 12 2 3" xfId="7905"/>
    <cellStyle name="Normal 2 2 12 2 3 2" xfId="17038"/>
    <cellStyle name="Normal 2 2 12 2 4" xfId="19150"/>
    <cellStyle name="Normal 2 2 12 2 5" xfId="23252"/>
    <cellStyle name="Normal 2 2 12 3" xfId="5018"/>
    <cellStyle name="Normal 2 2 12 4" xfId="2902"/>
    <cellStyle name="Normal 2 2 12 4 2" xfId="12043"/>
    <cellStyle name="Normal 2 2 12 4 3" xfId="20107"/>
    <cellStyle name="Normal 2 2 12 4 4" xfId="24208"/>
    <cellStyle name="Normal 2 2 12 5" xfId="2063"/>
    <cellStyle name="Normal 2 2 12 5 2" xfId="11219"/>
    <cellStyle name="Normal 2 2 12 6" xfId="1274"/>
    <cellStyle name="Normal 2 2 12 6 2" xfId="10430"/>
    <cellStyle name="Normal 2 2 12 7" xfId="5975"/>
    <cellStyle name="Normal 2 2 12 7 2" xfId="15108"/>
    <cellStyle name="Normal 2 2 12 8" xfId="6431"/>
    <cellStyle name="Normal 2 2 12 8 2" xfId="15564"/>
    <cellStyle name="Normal 2 2 12 9" xfId="700"/>
    <cellStyle name="Normal 2 2 12 9 2" xfId="9856"/>
    <cellStyle name="Normal 2 2 13" xfId="414"/>
    <cellStyle name="Normal 2 2 13 2" xfId="3539"/>
    <cellStyle name="Normal 2 2 13 2 2" xfId="12679"/>
    <cellStyle name="Normal 2 2 13 2 3" xfId="20736"/>
    <cellStyle name="Normal 2 2 13 2 4" xfId="24837"/>
    <cellStyle name="Normal 2 2 13 3" xfId="1777"/>
    <cellStyle name="Normal 2 2 13 3 2" xfId="10933"/>
    <cellStyle name="Normal 2 2 13 4" xfId="988"/>
    <cellStyle name="Normal 2 2 13 4 2" xfId="10144"/>
    <cellStyle name="Normal 2 2 13 5" xfId="5689"/>
    <cellStyle name="Normal 2 2 13 5 2" xfId="14822"/>
    <cellStyle name="Normal 2 2 13 6" xfId="7067"/>
    <cellStyle name="Normal 2 2 13 6 2" xfId="16200"/>
    <cellStyle name="Normal 2 2 13 7" xfId="9570"/>
    <cellStyle name="Normal 2 2 13 8" xfId="19785"/>
    <cellStyle name="Normal 2 2 13 9" xfId="23887"/>
    <cellStyle name="Normal 2 2 14" xfId="738"/>
    <cellStyle name="Normal 2 2 14 2" xfId="5015"/>
    <cellStyle name="Normal 2 2 14 2 2" xfId="14155"/>
    <cellStyle name="Normal 2 2 14 2 3" xfId="21781"/>
    <cellStyle name="Normal 2 2 14 2 4" xfId="25882"/>
    <cellStyle name="Normal 2 2 14 3" xfId="2101"/>
    <cellStyle name="Normal 2 2 14 3 2" xfId="11257"/>
    <cellStyle name="Normal 2 2 14 4" xfId="1312"/>
    <cellStyle name="Normal 2 2 14 4 2" xfId="10468"/>
    <cellStyle name="Normal 2 2 14 5" xfId="6013"/>
    <cellStyle name="Normal 2 2 14 5 2" xfId="15146"/>
    <cellStyle name="Normal 2 2 14 6" xfId="8543"/>
    <cellStyle name="Normal 2 2 14 6 2" xfId="17676"/>
    <cellStyle name="Normal 2 2 14 7" xfId="9894"/>
    <cellStyle name="Normal 2 2 14 8" xfId="19805"/>
    <cellStyle name="Normal 2 2 14 9" xfId="23907"/>
    <cellStyle name="Normal 2 2 15" xfId="378"/>
    <cellStyle name="Normal 2 2 15 2" xfId="1741"/>
    <cellStyle name="Normal 2 2 15 2 2" xfId="10897"/>
    <cellStyle name="Normal 2 2 15 3" xfId="9534"/>
    <cellStyle name="Normal 2 2 15 4" xfId="19783"/>
    <cellStyle name="Normal 2 2 15 5" xfId="23885"/>
    <cellStyle name="Normal 2 2 16" xfId="2317"/>
    <cellStyle name="Normal 2 2 16 2" xfId="11473"/>
    <cellStyle name="Normal 2 2 16 3" xfId="19811"/>
    <cellStyle name="Normal 2 2 16 4" xfId="23913"/>
    <cellStyle name="Normal 2 2 17" xfId="2490"/>
    <cellStyle name="Normal 2 2 17 2" xfId="11640"/>
    <cellStyle name="Normal 2 2 17 3" xfId="19845"/>
    <cellStyle name="Normal 2 2 17 4" xfId="23947"/>
    <cellStyle name="Normal 2 2 18" xfId="1527"/>
    <cellStyle name="Normal 2 2 18 2" xfId="10683"/>
    <cellStyle name="Normal 2 2 19" xfId="952"/>
    <cellStyle name="Normal 2 2 19 2" xfId="10108"/>
    <cellStyle name="Normal 2 2 2" xfId="18"/>
    <cellStyle name="Normal 2 2 2 10" xfId="307"/>
    <cellStyle name="Normal 2 2 2 10 10" xfId="704"/>
    <cellStyle name="Normal 2 2 2 10 10 2" xfId="9860"/>
    <cellStyle name="Normal 2 2 2 10 11" xfId="9465"/>
    <cellStyle name="Normal 2 2 2 10 12" xfId="18493"/>
    <cellStyle name="Normal 2 2 2 10 13" xfId="22597"/>
    <cellStyle name="Normal 2 2 2 10 2" xfId="4613"/>
    <cellStyle name="Normal 2 2 2 10 2 2" xfId="8141"/>
    <cellStyle name="Normal 2 2 2 10 2 2 2" xfId="17274"/>
    <cellStyle name="Normal 2 2 2 10 2 3" xfId="13753"/>
    <cellStyle name="Normal 2 2 2 10 2 4" xfId="19385"/>
    <cellStyle name="Normal 2 2 2 10 2 5" xfId="23487"/>
    <cellStyle name="Normal 2 2 2 10 3" xfId="3775"/>
    <cellStyle name="Normal 2 2 2 10 3 2" xfId="7303"/>
    <cellStyle name="Normal 2 2 2 10 3 2 2" xfId="16436"/>
    <cellStyle name="Normal 2 2 2 10 3 3" xfId="12915"/>
    <cellStyle name="Normal 2 2 2 10 3 4" xfId="20972"/>
    <cellStyle name="Normal 2 2 2 10 3 5" xfId="25073"/>
    <cellStyle name="Normal 2 2 2 10 4" xfId="5233"/>
    <cellStyle name="Normal 2 2 2 10 4 2" xfId="8760"/>
    <cellStyle name="Normal 2 2 2 10 4 2 2" xfId="17893"/>
    <cellStyle name="Normal 2 2 2 10 4 3" xfId="14372"/>
    <cellStyle name="Normal 2 2 2 10 4 4" xfId="21998"/>
    <cellStyle name="Normal 2 2 2 10 4 5" xfId="26099"/>
    <cellStyle name="Normal 2 2 2 10 5" xfId="3139"/>
    <cellStyle name="Normal 2 2 2 10 5 2" xfId="12279"/>
    <cellStyle name="Normal 2 2 2 10 5 3" xfId="20343"/>
    <cellStyle name="Normal 2 2 2 10 5 4" xfId="24444"/>
    <cellStyle name="Normal 2 2 2 10 6" xfId="2067"/>
    <cellStyle name="Normal 2 2 2 10 6 2" xfId="11223"/>
    <cellStyle name="Normal 2 2 2 10 7" xfId="1278"/>
    <cellStyle name="Normal 2 2 2 10 7 2" xfId="10434"/>
    <cellStyle name="Normal 2 2 2 10 8" xfId="5979"/>
    <cellStyle name="Normal 2 2 2 10 8 2" xfId="15112"/>
    <cellStyle name="Normal 2 2 2 10 9" xfId="6667"/>
    <cellStyle name="Normal 2 2 2 10 9 2" xfId="15800"/>
    <cellStyle name="Normal 2 2 2 11" xfId="422"/>
    <cellStyle name="Normal 2 2 2 11 10" xfId="9578"/>
    <cellStyle name="Normal 2 2 2 11 11" xfId="18494"/>
    <cellStyle name="Normal 2 2 2 11 12" xfId="22598"/>
    <cellStyle name="Normal 2 2 2 11 2" xfId="4815"/>
    <cellStyle name="Normal 2 2 2 11 2 2" xfId="8343"/>
    <cellStyle name="Normal 2 2 2 11 2 2 2" xfId="17476"/>
    <cellStyle name="Normal 2 2 2 11 2 3" xfId="13955"/>
    <cellStyle name="Normal 2 2 2 11 2 4" xfId="19587"/>
    <cellStyle name="Normal 2 2 2 11 2 5" xfId="23689"/>
    <cellStyle name="Normal 2 2 2 11 3" xfId="3977"/>
    <cellStyle name="Normal 2 2 2 11 3 2" xfId="7505"/>
    <cellStyle name="Normal 2 2 2 11 3 2 2" xfId="16638"/>
    <cellStyle name="Normal 2 2 2 11 3 3" xfId="13117"/>
    <cellStyle name="Normal 2 2 2 11 3 4" xfId="21174"/>
    <cellStyle name="Normal 2 2 2 11 3 5" xfId="25275"/>
    <cellStyle name="Normal 2 2 2 11 4" xfId="5234"/>
    <cellStyle name="Normal 2 2 2 11 4 2" xfId="8761"/>
    <cellStyle name="Normal 2 2 2 11 4 2 2" xfId="17894"/>
    <cellStyle name="Normal 2 2 2 11 4 3" xfId="14373"/>
    <cellStyle name="Normal 2 2 2 11 4 4" xfId="21999"/>
    <cellStyle name="Normal 2 2 2 11 4 5" xfId="26100"/>
    <cellStyle name="Normal 2 2 2 11 5" xfId="3341"/>
    <cellStyle name="Normal 2 2 2 11 5 2" xfId="12481"/>
    <cellStyle name="Normal 2 2 2 11 5 3" xfId="20540"/>
    <cellStyle name="Normal 2 2 2 11 5 4" xfId="24641"/>
    <cellStyle name="Normal 2 2 2 11 6" xfId="1785"/>
    <cellStyle name="Normal 2 2 2 11 6 2" xfId="10941"/>
    <cellStyle name="Normal 2 2 2 11 7" xfId="996"/>
    <cellStyle name="Normal 2 2 2 11 7 2" xfId="10152"/>
    <cellStyle name="Normal 2 2 2 11 8" xfId="5697"/>
    <cellStyle name="Normal 2 2 2 11 8 2" xfId="14830"/>
    <cellStyle name="Normal 2 2 2 11 9" xfId="6869"/>
    <cellStyle name="Normal 2 2 2 11 9 2" xfId="16002"/>
    <cellStyle name="Normal 2 2 2 12" xfId="742"/>
    <cellStyle name="Normal 2 2 2 12 10" xfId="23260"/>
    <cellStyle name="Normal 2 2 2 12 2" xfId="4385"/>
    <cellStyle name="Normal 2 2 2 12 2 2" xfId="7913"/>
    <cellStyle name="Normal 2 2 2 12 2 2 2" xfId="17046"/>
    <cellStyle name="Normal 2 2 2 12 2 3" xfId="13525"/>
    <cellStyle name="Normal 2 2 2 12 2 4" xfId="21569"/>
    <cellStyle name="Normal 2 2 2 12 2 5" xfId="25670"/>
    <cellStyle name="Normal 2 2 2 12 3" xfId="2910"/>
    <cellStyle name="Normal 2 2 2 12 3 2" xfId="12051"/>
    <cellStyle name="Normal 2 2 2 12 3 3" xfId="20115"/>
    <cellStyle name="Normal 2 2 2 12 3 4" xfId="24216"/>
    <cellStyle name="Normal 2 2 2 12 4" xfId="2105"/>
    <cellStyle name="Normal 2 2 2 12 4 2" xfId="11261"/>
    <cellStyle name="Normal 2 2 2 12 5" xfId="1316"/>
    <cellStyle name="Normal 2 2 2 12 5 2" xfId="10472"/>
    <cellStyle name="Normal 2 2 2 12 6" xfId="6017"/>
    <cellStyle name="Normal 2 2 2 12 6 2" xfId="15150"/>
    <cellStyle name="Normal 2 2 2 12 7" xfId="6439"/>
    <cellStyle name="Normal 2 2 2 12 7 2" xfId="15572"/>
    <cellStyle name="Normal 2 2 2 12 8" xfId="9898"/>
    <cellStyle name="Normal 2 2 2 12 9" xfId="19158"/>
    <cellStyle name="Normal 2 2 2 13" xfId="382"/>
    <cellStyle name="Normal 2 2 2 13 2" xfId="4179"/>
    <cellStyle name="Normal 2 2 2 13 2 2" xfId="13319"/>
    <cellStyle name="Normal 2 2 2 13 2 3" xfId="21374"/>
    <cellStyle name="Normal 2 2 2 13 2 4" xfId="25475"/>
    <cellStyle name="Normal 2 2 2 13 3" xfId="1745"/>
    <cellStyle name="Normal 2 2 2 13 3 2" xfId="10901"/>
    <cellStyle name="Normal 2 2 2 13 4" xfId="7707"/>
    <cellStyle name="Normal 2 2 2 13 4 2" xfId="16840"/>
    <cellStyle name="Normal 2 2 2 13 5" xfId="9538"/>
    <cellStyle name="Normal 2 2 2 13 6" xfId="18953"/>
    <cellStyle name="Normal 2 2 2 13 7" xfId="23055"/>
    <cellStyle name="Normal 2 2 2 14" xfId="2321"/>
    <cellStyle name="Normal 2 2 2 14 2" xfId="3547"/>
    <cellStyle name="Normal 2 2 2 14 2 2" xfId="12687"/>
    <cellStyle name="Normal 2 2 2 14 2 3" xfId="20744"/>
    <cellStyle name="Normal 2 2 2 14 2 4" xfId="24845"/>
    <cellStyle name="Normal 2 2 2 14 3" xfId="7075"/>
    <cellStyle name="Normal 2 2 2 14 3 2" xfId="16208"/>
    <cellStyle name="Normal 2 2 2 14 4" xfId="11477"/>
    <cellStyle name="Normal 2 2 2 14 5" xfId="19815"/>
    <cellStyle name="Normal 2 2 2 14 6" xfId="23917"/>
    <cellStyle name="Normal 2 2 2 15" xfId="2494"/>
    <cellStyle name="Normal 2 2 2 15 2" xfId="5019"/>
    <cellStyle name="Normal 2 2 2 15 2 2" xfId="14158"/>
    <cellStyle name="Normal 2 2 2 15 2 3" xfId="21784"/>
    <cellStyle name="Normal 2 2 2 15 2 4" xfId="25885"/>
    <cellStyle name="Normal 2 2 2 15 3" xfId="8546"/>
    <cellStyle name="Normal 2 2 2 15 3 2" xfId="17679"/>
    <cellStyle name="Normal 2 2 2 15 4" xfId="11643"/>
    <cellStyle name="Normal 2 2 2 15 5" xfId="19847"/>
    <cellStyle name="Normal 2 2 2 15 6" xfId="23948"/>
    <cellStyle name="Normal 2 2 2 16" xfId="2704"/>
    <cellStyle name="Normal 2 2 2 16 2" xfId="11845"/>
    <cellStyle name="Normal 2 2 2 16 3" xfId="19911"/>
    <cellStyle name="Normal 2 2 2 16 4" xfId="24012"/>
    <cellStyle name="Normal 2 2 2 17" xfId="1531"/>
    <cellStyle name="Normal 2 2 2 17 2" xfId="10687"/>
    <cellStyle name="Normal 2 2 2 18" xfId="956"/>
    <cellStyle name="Normal 2 2 2 18 2" xfId="10112"/>
    <cellStyle name="Normal 2 2 2 19" xfId="5657"/>
    <cellStyle name="Normal 2 2 2 19 2" xfId="14790"/>
    <cellStyle name="Normal 2 2 2 2" xfId="25"/>
    <cellStyle name="Normal 2 2 2 2 10" xfId="749"/>
    <cellStyle name="Normal 2 2 2 2 10 10" xfId="23267"/>
    <cellStyle name="Normal 2 2 2 2 10 2" xfId="4392"/>
    <cellStyle name="Normal 2 2 2 2 10 2 2" xfId="7920"/>
    <cellStyle name="Normal 2 2 2 2 10 2 2 2" xfId="17053"/>
    <cellStyle name="Normal 2 2 2 2 10 2 3" xfId="13532"/>
    <cellStyle name="Normal 2 2 2 2 10 2 4" xfId="21576"/>
    <cellStyle name="Normal 2 2 2 2 10 2 5" xfId="25677"/>
    <cellStyle name="Normal 2 2 2 2 10 3" xfId="2917"/>
    <cellStyle name="Normal 2 2 2 2 10 3 2" xfId="12058"/>
    <cellStyle name="Normal 2 2 2 2 10 3 3" xfId="20122"/>
    <cellStyle name="Normal 2 2 2 2 10 3 4" xfId="24223"/>
    <cellStyle name="Normal 2 2 2 2 10 4" xfId="2112"/>
    <cellStyle name="Normal 2 2 2 2 10 4 2" xfId="11268"/>
    <cellStyle name="Normal 2 2 2 2 10 5" xfId="1323"/>
    <cellStyle name="Normal 2 2 2 2 10 5 2" xfId="10479"/>
    <cellStyle name="Normal 2 2 2 2 10 6" xfId="6024"/>
    <cellStyle name="Normal 2 2 2 2 10 6 2" xfId="15157"/>
    <cellStyle name="Normal 2 2 2 2 10 7" xfId="6446"/>
    <cellStyle name="Normal 2 2 2 2 10 7 2" xfId="15579"/>
    <cellStyle name="Normal 2 2 2 2 10 8" xfId="9905"/>
    <cellStyle name="Normal 2 2 2 2 10 9" xfId="19165"/>
    <cellStyle name="Normal 2 2 2 2 11" xfId="389"/>
    <cellStyle name="Normal 2 2 2 2 11 2" xfId="4197"/>
    <cellStyle name="Normal 2 2 2 2 11 2 2" xfId="13337"/>
    <cellStyle name="Normal 2 2 2 2 11 2 3" xfId="21392"/>
    <cellStyle name="Normal 2 2 2 2 11 2 4" xfId="25493"/>
    <cellStyle name="Normal 2 2 2 2 11 3" xfId="1752"/>
    <cellStyle name="Normal 2 2 2 2 11 3 2" xfId="10908"/>
    <cellStyle name="Normal 2 2 2 2 11 4" xfId="7725"/>
    <cellStyle name="Normal 2 2 2 2 11 4 2" xfId="16858"/>
    <cellStyle name="Normal 2 2 2 2 11 5" xfId="9545"/>
    <cellStyle name="Normal 2 2 2 2 11 6" xfId="18971"/>
    <cellStyle name="Normal 2 2 2 2 11 7" xfId="23073"/>
    <cellStyle name="Normal 2 2 2 2 12" xfId="2328"/>
    <cellStyle name="Normal 2 2 2 2 12 2" xfId="3554"/>
    <cellStyle name="Normal 2 2 2 2 12 2 2" xfId="12694"/>
    <cellStyle name="Normal 2 2 2 2 12 2 3" xfId="20751"/>
    <cellStyle name="Normal 2 2 2 2 12 2 4" xfId="24852"/>
    <cellStyle name="Normal 2 2 2 2 12 3" xfId="7082"/>
    <cellStyle name="Normal 2 2 2 2 12 3 2" xfId="16215"/>
    <cellStyle name="Normal 2 2 2 2 12 4" xfId="11484"/>
    <cellStyle name="Normal 2 2 2 2 12 5" xfId="19822"/>
    <cellStyle name="Normal 2 2 2 2 12 6" xfId="23924"/>
    <cellStyle name="Normal 2 2 2 2 13" xfId="2495"/>
    <cellStyle name="Normal 2 2 2 2 13 2" xfId="5020"/>
    <cellStyle name="Normal 2 2 2 2 13 2 2" xfId="14159"/>
    <cellStyle name="Normal 2 2 2 2 13 2 3" xfId="21785"/>
    <cellStyle name="Normal 2 2 2 2 13 2 4" xfId="25886"/>
    <cellStyle name="Normal 2 2 2 2 13 3" xfId="8547"/>
    <cellStyle name="Normal 2 2 2 2 13 3 2" xfId="17680"/>
    <cellStyle name="Normal 2 2 2 2 13 4" xfId="11644"/>
    <cellStyle name="Normal 2 2 2 2 13 5" xfId="19848"/>
    <cellStyle name="Normal 2 2 2 2 13 6" xfId="23949"/>
    <cellStyle name="Normal 2 2 2 2 14" xfId="2722"/>
    <cellStyle name="Normal 2 2 2 2 14 2" xfId="11863"/>
    <cellStyle name="Normal 2 2 2 2 14 3" xfId="19929"/>
    <cellStyle name="Normal 2 2 2 2 14 4" xfId="24030"/>
    <cellStyle name="Normal 2 2 2 2 15" xfId="1538"/>
    <cellStyle name="Normal 2 2 2 2 15 2" xfId="10694"/>
    <cellStyle name="Normal 2 2 2 2 16" xfId="963"/>
    <cellStyle name="Normal 2 2 2 2 16 2" xfId="10119"/>
    <cellStyle name="Normal 2 2 2 2 17" xfId="5664"/>
    <cellStyle name="Normal 2 2 2 2 17 2" xfId="14797"/>
    <cellStyle name="Normal 2 2 2 2 18" xfId="6251"/>
    <cellStyle name="Normal 2 2 2 2 18 2" xfId="15384"/>
    <cellStyle name="Normal 2 2 2 2 19" xfId="342"/>
    <cellStyle name="Normal 2 2 2 2 19 2" xfId="9499"/>
    <cellStyle name="Normal 2 2 2 2 2" xfId="49"/>
    <cellStyle name="Normal 2 2 2 2 2 10" xfId="2765"/>
    <cellStyle name="Normal 2 2 2 2 2 10 2" xfId="11906"/>
    <cellStyle name="Normal 2 2 2 2 2 10 3" xfId="19972"/>
    <cellStyle name="Normal 2 2 2 2 2 10 4" xfId="24073"/>
    <cellStyle name="Normal 2 2 2 2 2 11" xfId="1561"/>
    <cellStyle name="Normal 2 2 2 2 2 11 2" xfId="10717"/>
    <cellStyle name="Normal 2 2 2 2 2 12" xfId="986"/>
    <cellStyle name="Normal 2 2 2 2 2 12 2" xfId="10142"/>
    <cellStyle name="Normal 2 2 2 2 2 13" xfId="5687"/>
    <cellStyle name="Normal 2 2 2 2 2 13 2" xfId="14820"/>
    <cellStyle name="Normal 2 2 2 2 2 14" xfId="6294"/>
    <cellStyle name="Normal 2 2 2 2 2 14 2" xfId="15427"/>
    <cellStyle name="Normal 2 2 2 2 2 15" xfId="412"/>
    <cellStyle name="Normal 2 2 2 2 2 15 2" xfId="9568"/>
    <cellStyle name="Normal 2 2 2 2 2 16" xfId="9213"/>
    <cellStyle name="Normal 2 2 2 2 2 17" xfId="18343"/>
    <cellStyle name="Normal 2 2 2 2 2 18" xfId="22448"/>
    <cellStyle name="Normal 2 2 2 2 2 2" xfId="86"/>
    <cellStyle name="Normal 2 2 2 2 2 2 10" xfId="1680"/>
    <cellStyle name="Normal 2 2 2 2 2 2 10 2" xfId="10836"/>
    <cellStyle name="Normal 2 2 2 2 2 2 11" xfId="1063"/>
    <cellStyle name="Normal 2 2 2 2 2 2 11 2" xfId="10219"/>
    <cellStyle name="Normal 2 2 2 2 2 2 12" xfId="5764"/>
    <cellStyle name="Normal 2 2 2 2 2 2 12 2" xfId="14897"/>
    <cellStyle name="Normal 2 2 2 2 2 2 13" xfId="6331"/>
    <cellStyle name="Normal 2 2 2 2 2 2 13 2" xfId="15464"/>
    <cellStyle name="Normal 2 2 2 2 2 2 14" xfId="489"/>
    <cellStyle name="Normal 2 2 2 2 2 2 14 2" xfId="9645"/>
    <cellStyle name="Normal 2 2 2 2 2 2 15" xfId="9250"/>
    <cellStyle name="Normal 2 2 2 2 2 2 16" xfId="18411"/>
    <cellStyle name="Normal 2 2 2 2 2 2 17" xfId="22516"/>
    <cellStyle name="Normal 2 2 2 2 2 2 2" xfId="242"/>
    <cellStyle name="Normal 2 2 2 2 2 2 2 10" xfId="639"/>
    <cellStyle name="Normal 2 2 2 2 2 2 2 10 2" xfId="9795"/>
    <cellStyle name="Normal 2 2 2 2 2 2 2 11" xfId="9400"/>
    <cellStyle name="Normal 2 2 2 2 2 2 2 12" xfId="18495"/>
    <cellStyle name="Normal 2 2 2 2 2 2 2 13" xfId="22599"/>
    <cellStyle name="Normal 2 2 2 2 2 2 2 2" xfId="4581"/>
    <cellStyle name="Normal 2 2 2 2 2 2 2 2 2" xfId="8109"/>
    <cellStyle name="Normal 2 2 2 2 2 2 2 2 2 2" xfId="17242"/>
    <cellStyle name="Normal 2 2 2 2 2 2 2 2 3" xfId="13721"/>
    <cellStyle name="Normal 2 2 2 2 2 2 2 2 4" xfId="19353"/>
    <cellStyle name="Normal 2 2 2 2 2 2 2 2 5" xfId="23455"/>
    <cellStyle name="Normal 2 2 2 2 2 2 2 3" xfId="3743"/>
    <cellStyle name="Normal 2 2 2 2 2 2 2 3 2" xfId="7271"/>
    <cellStyle name="Normal 2 2 2 2 2 2 2 3 2 2" xfId="16404"/>
    <cellStyle name="Normal 2 2 2 2 2 2 2 3 3" xfId="12883"/>
    <cellStyle name="Normal 2 2 2 2 2 2 2 3 4" xfId="20940"/>
    <cellStyle name="Normal 2 2 2 2 2 2 2 3 5" xfId="25041"/>
    <cellStyle name="Normal 2 2 2 2 2 2 2 4" xfId="5235"/>
    <cellStyle name="Normal 2 2 2 2 2 2 2 4 2" xfId="8762"/>
    <cellStyle name="Normal 2 2 2 2 2 2 2 4 2 2" xfId="17895"/>
    <cellStyle name="Normal 2 2 2 2 2 2 2 4 3" xfId="14374"/>
    <cellStyle name="Normal 2 2 2 2 2 2 2 4 4" xfId="22000"/>
    <cellStyle name="Normal 2 2 2 2 2 2 2 4 5" xfId="26101"/>
    <cellStyle name="Normal 2 2 2 2 2 2 2 5" xfId="3107"/>
    <cellStyle name="Normal 2 2 2 2 2 2 2 5 2" xfId="12247"/>
    <cellStyle name="Normal 2 2 2 2 2 2 2 5 3" xfId="20311"/>
    <cellStyle name="Normal 2 2 2 2 2 2 2 5 4" xfId="24412"/>
    <cellStyle name="Normal 2 2 2 2 2 2 2 6" xfId="2002"/>
    <cellStyle name="Normal 2 2 2 2 2 2 2 6 2" xfId="11158"/>
    <cellStyle name="Normal 2 2 2 2 2 2 2 7" xfId="1213"/>
    <cellStyle name="Normal 2 2 2 2 2 2 2 7 2" xfId="10369"/>
    <cellStyle name="Normal 2 2 2 2 2 2 2 8" xfId="5914"/>
    <cellStyle name="Normal 2 2 2 2 2 2 2 8 2" xfId="15047"/>
    <cellStyle name="Normal 2 2 2 2 2 2 2 9" xfId="6635"/>
    <cellStyle name="Normal 2 2 2 2 2 2 2 9 2" xfId="15768"/>
    <cellStyle name="Normal 2 2 2 2 2 2 3" xfId="891"/>
    <cellStyle name="Normal 2 2 2 2 2 2 3 10" xfId="10047"/>
    <cellStyle name="Normal 2 2 2 2 2 2 3 11" xfId="18496"/>
    <cellStyle name="Normal 2 2 2 2 2 2 3 12" xfId="22600"/>
    <cellStyle name="Normal 2 2 2 2 2 2 3 2" xfId="4711"/>
    <cellStyle name="Normal 2 2 2 2 2 2 3 2 2" xfId="8239"/>
    <cellStyle name="Normal 2 2 2 2 2 2 3 2 2 2" xfId="17372"/>
    <cellStyle name="Normal 2 2 2 2 2 2 3 2 3" xfId="13851"/>
    <cellStyle name="Normal 2 2 2 2 2 2 3 2 4" xfId="19483"/>
    <cellStyle name="Normal 2 2 2 2 2 2 3 2 5" xfId="23585"/>
    <cellStyle name="Normal 2 2 2 2 2 2 3 3" xfId="3873"/>
    <cellStyle name="Normal 2 2 2 2 2 2 3 3 2" xfId="7401"/>
    <cellStyle name="Normal 2 2 2 2 2 2 3 3 2 2" xfId="16534"/>
    <cellStyle name="Normal 2 2 2 2 2 2 3 3 3" xfId="13013"/>
    <cellStyle name="Normal 2 2 2 2 2 2 3 3 4" xfId="21070"/>
    <cellStyle name="Normal 2 2 2 2 2 2 3 3 5" xfId="25171"/>
    <cellStyle name="Normal 2 2 2 2 2 2 3 4" xfId="5236"/>
    <cellStyle name="Normal 2 2 2 2 2 2 3 4 2" xfId="8763"/>
    <cellStyle name="Normal 2 2 2 2 2 2 3 4 2 2" xfId="17896"/>
    <cellStyle name="Normal 2 2 2 2 2 2 3 4 3" xfId="14375"/>
    <cellStyle name="Normal 2 2 2 2 2 2 3 4 4" xfId="22001"/>
    <cellStyle name="Normal 2 2 2 2 2 2 3 4 5" xfId="26102"/>
    <cellStyle name="Normal 2 2 2 2 2 2 3 5" xfId="3237"/>
    <cellStyle name="Normal 2 2 2 2 2 2 3 5 2" xfId="12377"/>
    <cellStyle name="Normal 2 2 2 2 2 2 3 5 3" xfId="20441"/>
    <cellStyle name="Normal 2 2 2 2 2 2 3 5 4" xfId="24542"/>
    <cellStyle name="Normal 2 2 2 2 2 2 3 6" xfId="2254"/>
    <cellStyle name="Normal 2 2 2 2 2 2 3 6 2" xfId="11410"/>
    <cellStyle name="Normal 2 2 2 2 2 2 3 7" xfId="1465"/>
    <cellStyle name="Normal 2 2 2 2 2 2 3 7 2" xfId="10621"/>
    <cellStyle name="Normal 2 2 2 2 2 2 3 8" xfId="6166"/>
    <cellStyle name="Normal 2 2 2 2 2 2 3 8 2" xfId="15299"/>
    <cellStyle name="Normal 2 2 2 2 2 2 3 9" xfId="6765"/>
    <cellStyle name="Normal 2 2 2 2 2 2 3 9 2" xfId="15898"/>
    <cellStyle name="Normal 2 2 2 2 2 2 4" xfId="1852"/>
    <cellStyle name="Normal 2 2 2 2 2 2 4 2" xfId="4913"/>
    <cellStyle name="Normal 2 2 2 2 2 2 4 2 2" xfId="8441"/>
    <cellStyle name="Normal 2 2 2 2 2 2 4 2 2 2" xfId="17574"/>
    <cellStyle name="Normal 2 2 2 2 2 2 4 2 3" xfId="14053"/>
    <cellStyle name="Normal 2 2 2 2 2 2 4 2 4" xfId="19685"/>
    <cellStyle name="Normal 2 2 2 2 2 2 4 2 5" xfId="23787"/>
    <cellStyle name="Normal 2 2 2 2 2 2 4 3" xfId="4075"/>
    <cellStyle name="Normal 2 2 2 2 2 2 4 3 2" xfId="7603"/>
    <cellStyle name="Normal 2 2 2 2 2 2 4 3 2 2" xfId="16736"/>
    <cellStyle name="Normal 2 2 2 2 2 2 4 3 3" xfId="13215"/>
    <cellStyle name="Normal 2 2 2 2 2 2 4 3 4" xfId="21272"/>
    <cellStyle name="Normal 2 2 2 2 2 2 4 3 5" xfId="25373"/>
    <cellStyle name="Normal 2 2 2 2 2 2 4 4" xfId="5237"/>
    <cellStyle name="Normal 2 2 2 2 2 2 4 4 2" xfId="8764"/>
    <cellStyle name="Normal 2 2 2 2 2 2 4 4 2 2" xfId="17897"/>
    <cellStyle name="Normal 2 2 2 2 2 2 4 4 3" xfId="14376"/>
    <cellStyle name="Normal 2 2 2 2 2 2 4 4 4" xfId="22002"/>
    <cellStyle name="Normal 2 2 2 2 2 2 4 4 5" xfId="26103"/>
    <cellStyle name="Normal 2 2 2 2 2 2 4 5" xfId="3439"/>
    <cellStyle name="Normal 2 2 2 2 2 2 4 5 2" xfId="12579"/>
    <cellStyle name="Normal 2 2 2 2 2 2 4 5 3" xfId="20638"/>
    <cellStyle name="Normal 2 2 2 2 2 2 4 5 4" xfId="24739"/>
    <cellStyle name="Normal 2 2 2 2 2 2 4 6" xfId="6967"/>
    <cellStyle name="Normal 2 2 2 2 2 2 4 6 2" xfId="16100"/>
    <cellStyle name="Normal 2 2 2 2 2 2 4 7" xfId="11008"/>
    <cellStyle name="Normal 2 2 2 2 2 2 4 8" xfId="18497"/>
    <cellStyle name="Normal 2 2 2 2 2 2 4 9" xfId="22601"/>
    <cellStyle name="Normal 2 2 2 2 2 2 5" xfId="2419"/>
    <cellStyle name="Normal 2 2 2 2 2 2 5 2" xfId="4452"/>
    <cellStyle name="Normal 2 2 2 2 2 2 5 2 2" xfId="7980"/>
    <cellStyle name="Normal 2 2 2 2 2 2 5 2 2 2" xfId="17113"/>
    <cellStyle name="Normal 2 2 2 2 2 2 5 2 3" xfId="13592"/>
    <cellStyle name="Normal 2 2 2 2 2 2 5 2 4" xfId="21636"/>
    <cellStyle name="Normal 2 2 2 2 2 2 5 2 5" xfId="25737"/>
    <cellStyle name="Normal 2 2 2 2 2 2 5 3" xfId="2977"/>
    <cellStyle name="Normal 2 2 2 2 2 2 5 3 2" xfId="12118"/>
    <cellStyle name="Normal 2 2 2 2 2 2 5 3 3" xfId="20182"/>
    <cellStyle name="Normal 2 2 2 2 2 2 5 3 4" xfId="24283"/>
    <cellStyle name="Normal 2 2 2 2 2 2 5 4" xfId="6506"/>
    <cellStyle name="Normal 2 2 2 2 2 2 5 4 2" xfId="15639"/>
    <cellStyle name="Normal 2 2 2 2 2 2 5 5" xfId="11575"/>
    <cellStyle name="Normal 2 2 2 2 2 2 5 6" xfId="19225"/>
    <cellStyle name="Normal 2 2 2 2 2 2 5 7" xfId="23327"/>
    <cellStyle name="Normal 2 2 2 2 2 2 6" xfId="2497"/>
    <cellStyle name="Normal 2 2 2 2 2 2 6 2" xfId="4277"/>
    <cellStyle name="Normal 2 2 2 2 2 2 6 2 2" xfId="13417"/>
    <cellStyle name="Normal 2 2 2 2 2 2 6 2 3" xfId="21472"/>
    <cellStyle name="Normal 2 2 2 2 2 2 6 2 4" xfId="25573"/>
    <cellStyle name="Normal 2 2 2 2 2 2 6 3" xfId="7805"/>
    <cellStyle name="Normal 2 2 2 2 2 2 6 3 2" xfId="16938"/>
    <cellStyle name="Normal 2 2 2 2 2 2 6 4" xfId="11646"/>
    <cellStyle name="Normal 2 2 2 2 2 2 6 5" xfId="19051"/>
    <cellStyle name="Normal 2 2 2 2 2 2 6 6" xfId="23153"/>
    <cellStyle name="Normal 2 2 2 2 2 2 7" xfId="3614"/>
    <cellStyle name="Normal 2 2 2 2 2 2 7 2" xfId="7142"/>
    <cellStyle name="Normal 2 2 2 2 2 2 7 2 2" xfId="16275"/>
    <cellStyle name="Normal 2 2 2 2 2 2 7 3" xfId="12754"/>
    <cellStyle name="Normal 2 2 2 2 2 2 7 4" xfId="20811"/>
    <cellStyle name="Normal 2 2 2 2 2 2 7 5" xfId="24912"/>
    <cellStyle name="Normal 2 2 2 2 2 2 8" xfId="5022"/>
    <cellStyle name="Normal 2 2 2 2 2 2 8 2" xfId="8549"/>
    <cellStyle name="Normal 2 2 2 2 2 2 8 2 2" xfId="17682"/>
    <cellStyle name="Normal 2 2 2 2 2 2 8 3" xfId="14161"/>
    <cellStyle name="Normal 2 2 2 2 2 2 8 4" xfId="21787"/>
    <cellStyle name="Normal 2 2 2 2 2 2 8 5" xfId="25888"/>
    <cellStyle name="Normal 2 2 2 2 2 2 9" xfId="2802"/>
    <cellStyle name="Normal 2 2 2 2 2 2 9 2" xfId="11943"/>
    <cellStyle name="Normal 2 2 2 2 2 2 9 3" xfId="20009"/>
    <cellStyle name="Normal 2 2 2 2 2 2 9 4" xfId="24110"/>
    <cellStyle name="Normal 2 2 2 2 2 3" xfId="205"/>
    <cellStyle name="Normal 2 2 2 2 2 3 10" xfId="1176"/>
    <cellStyle name="Normal 2 2 2 2 2 3 10 2" xfId="10332"/>
    <cellStyle name="Normal 2 2 2 2 2 3 11" xfId="5877"/>
    <cellStyle name="Normal 2 2 2 2 2 3 11 2" xfId="15010"/>
    <cellStyle name="Normal 2 2 2 2 2 3 12" xfId="6393"/>
    <cellStyle name="Normal 2 2 2 2 2 3 12 2" xfId="15526"/>
    <cellStyle name="Normal 2 2 2 2 2 3 13" xfId="602"/>
    <cellStyle name="Normal 2 2 2 2 2 3 13 2" xfId="9758"/>
    <cellStyle name="Normal 2 2 2 2 2 3 14" xfId="9363"/>
    <cellStyle name="Normal 2 2 2 2 2 3 15" xfId="18498"/>
    <cellStyle name="Normal 2 2 2 2 2 3 16" xfId="22602"/>
    <cellStyle name="Normal 2 2 2 2 2 3 2" xfId="854"/>
    <cellStyle name="Normal 2 2 2 2 2 3 2 10" xfId="10010"/>
    <cellStyle name="Normal 2 2 2 2 2 3 2 11" xfId="18499"/>
    <cellStyle name="Normal 2 2 2 2 2 3 2 12" xfId="22603"/>
    <cellStyle name="Normal 2 2 2 2 2 3 2 2" xfId="4773"/>
    <cellStyle name="Normal 2 2 2 2 2 3 2 2 2" xfId="8301"/>
    <cellStyle name="Normal 2 2 2 2 2 3 2 2 2 2" xfId="17434"/>
    <cellStyle name="Normal 2 2 2 2 2 3 2 2 3" xfId="13913"/>
    <cellStyle name="Normal 2 2 2 2 2 3 2 2 4" xfId="19545"/>
    <cellStyle name="Normal 2 2 2 2 2 3 2 2 5" xfId="23647"/>
    <cellStyle name="Normal 2 2 2 2 2 3 2 3" xfId="3935"/>
    <cellStyle name="Normal 2 2 2 2 2 3 2 3 2" xfId="7463"/>
    <cellStyle name="Normal 2 2 2 2 2 3 2 3 2 2" xfId="16596"/>
    <cellStyle name="Normal 2 2 2 2 2 3 2 3 3" xfId="13075"/>
    <cellStyle name="Normal 2 2 2 2 2 3 2 3 4" xfId="21132"/>
    <cellStyle name="Normal 2 2 2 2 2 3 2 3 5" xfId="25233"/>
    <cellStyle name="Normal 2 2 2 2 2 3 2 4" xfId="5238"/>
    <cellStyle name="Normal 2 2 2 2 2 3 2 4 2" xfId="8765"/>
    <cellStyle name="Normal 2 2 2 2 2 3 2 4 2 2" xfId="17898"/>
    <cellStyle name="Normal 2 2 2 2 2 3 2 4 3" xfId="14377"/>
    <cellStyle name="Normal 2 2 2 2 2 3 2 4 4" xfId="22003"/>
    <cellStyle name="Normal 2 2 2 2 2 3 2 4 5" xfId="26104"/>
    <cellStyle name="Normal 2 2 2 2 2 3 2 5" xfId="3299"/>
    <cellStyle name="Normal 2 2 2 2 2 3 2 5 2" xfId="12439"/>
    <cellStyle name="Normal 2 2 2 2 2 3 2 5 3" xfId="20503"/>
    <cellStyle name="Normal 2 2 2 2 2 3 2 5 4" xfId="24604"/>
    <cellStyle name="Normal 2 2 2 2 2 3 2 6" xfId="2217"/>
    <cellStyle name="Normal 2 2 2 2 2 3 2 6 2" xfId="11373"/>
    <cellStyle name="Normal 2 2 2 2 2 3 2 7" xfId="1428"/>
    <cellStyle name="Normal 2 2 2 2 2 3 2 7 2" xfId="10584"/>
    <cellStyle name="Normal 2 2 2 2 2 3 2 8" xfId="6129"/>
    <cellStyle name="Normal 2 2 2 2 2 3 2 8 2" xfId="15262"/>
    <cellStyle name="Normal 2 2 2 2 2 3 2 9" xfId="6827"/>
    <cellStyle name="Normal 2 2 2 2 2 3 2 9 2" xfId="15960"/>
    <cellStyle name="Normal 2 2 2 2 2 3 3" xfId="1965"/>
    <cellStyle name="Normal 2 2 2 2 2 3 3 2" xfId="4975"/>
    <cellStyle name="Normal 2 2 2 2 2 3 3 2 2" xfId="8503"/>
    <cellStyle name="Normal 2 2 2 2 2 3 3 2 2 2" xfId="17636"/>
    <cellStyle name="Normal 2 2 2 2 2 3 3 2 3" xfId="14115"/>
    <cellStyle name="Normal 2 2 2 2 2 3 3 2 4" xfId="19747"/>
    <cellStyle name="Normal 2 2 2 2 2 3 3 2 5" xfId="23849"/>
    <cellStyle name="Normal 2 2 2 2 2 3 3 3" xfId="4137"/>
    <cellStyle name="Normal 2 2 2 2 2 3 3 3 2" xfId="7665"/>
    <cellStyle name="Normal 2 2 2 2 2 3 3 3 2 2" xfId="16798"/>
    <cellStyle name="Normal 2 2 2 2 2 3 3 3 3" xfId="13277"/>
    <cellStyle name="Normal 2 2 2 2 2 3 3 3 4" xfId="21334"/>
    <cellStyle name="Normal 2 2 2 2 2 3 3 3 5" xfId="25435"/>
    <cellStyle name="Normal 2 2 2 2 2 3 3 4" xfId="5239"/>
    <cellStyle name="Normal 2 2 2 2 2 3 3 4 2" xfId="8766"/>
    <cellStyle name="Normal 2 2 2 2 2 3 3 4 2 2" xfId="17899"/>
    <cellStyle name="Normal 2 2 2 2 2 3 3 4 3" xfId="14378"/>
    <cellStyle name="Normal 2 2 2 2 2 3 3 4 4" xfId="22004"/>
    <cellStyle name="Normal 2 2 2 2 2 3 3 4 5" xfId="26105"/>
    <cellStyle name="Normal 2 2 2 2 2 3 3 5" xfId="3501"/>
    <cellStyle name="Normal 2 2 2 2 2 3 3 5 2" xfId="12641"/>
    <cellStyle name="Normal 2 2 2 2 2 3 3 5 3" xfId="20699"/>
    <cellStyle name="Normal 2 2 2 2 2 3 3 5 4" xfId="24800"/>
    <cellStyle name="Normal 2 2 2 2 2 3 3 6" xfId="7029"/>
    <cellStyle name="Normal 2 2 2 2 2 3 3 6 2" xfId="16162"/>
    <cellStyle name="Normal 2 2 2 2 2 3 3 7" xfId="11121"/>
    <cellStyle name="Normal 2 2 2 2 2 3 3 8" xfId="18500"/>
    <cellStyle name="Normal 2 2 2 2 2 3 3 9" xfId="22604"/>
    <cellStyle name="Normal 2 2 2 2 2 3 4" xfId="2498"/>
    <cellStyle name="Normal 2 2 2 2 2 3 4 2" xfId="4545"/>
    <cellStyle name="Normal 2 2 2 2 2 3 4 2 2" xfId="8073"/>
    <cellStyle name="Normal 2 2 2 2 2 3 4 2 2 2" xfId="17206"/>
    <cellStyle name="Normal 2 2 2 2 2 3 4 2 3" xfId="13685"/>
    <cellStyle name="Normal 2 2 2 2 2 3 4 2 4" xfId="21727"/>
    <cellStyle name="Normal 2 2 2 2 2 3 4 2 5" xfId="25828"/>
    <cellStyle name="Normal 2 2 2 2 2 3 4 3" xfId="3071"/>
    <cellStyle name="Normal 2 2 2 2 2 3 4 3 2" xfId="12211"/>
    <cellStyle name="Normal 2 2 2 2 2 3 4 3 3" xfId="20275"/>
    <cellStyle name="Normal 2 2 2 2 2 3 4 3 4" xfId="24376"/>
    <cellStyle name="Normal 2 2 2 2 2 3 4 4" xfId="6599"/>
    <cellStyle name="Normal 2 2 2 2 2 3 4 4 2" xfId="15732"/>
    <cellStyle name="Normal 2 2 2 2 2 3 4 5" xfId="11647"/>
    <cellStyle name="Normal 2 2 2 2 2 3 4 6" xfId="19317"/>
    <cellStyle name="Normal 2 2 2 2 2 3 4 7" xfId="23419"/>
    <cellStyle name="Normal 2 2 2 2 2 3 5" xfId="4339"/>
    <cellStyle name="Normal 2 2 2 2 2 3 5 2" xfId="7867"/>
    <cellStyle name="Normal 2 2 2 2 2 3 5 2 2" xfId="17000"/>
    <cellStyle name="Normal 2 2 2 2 2 3 5 3" xfId="13479"/>
    <cellStyle name="Normal 2 2 2 2 2 3 5 4" xfId="19112"/>
    <cellStyle name="Normal 2 2 2 2 2 3 5 5" xfId="23214"/>
    <cellStyle name="Normal 2 2 2 2 2 3 6" xfId="3707"/>
    <cellStyle name="Normal 2 2 2 2 2 3 6 2" xfId="7235"/>
    <cellStyle name="Normal 2 2 2 2 2 3 6 2 2" xfId="16368"/>
    <cellStyle name="Normal 2 2 2 2 2 3 6 3" xfId="12847"/>
    <cellStyle name="Normal 2 2 2 2 2 3 6 4" xfId="20904"/>
    <cellStyle name="Normal 2 2 2 2 2 3 6 5" xfId="25005"/>
    <cellStyle name="Normal 2 2 2 2 2 3 7" xfId="5023"/>
    <cellStyle name="Normal 2 2 2 2 2 3 7 2" xfId="8550"/>
    <cellStyle name="Normal 2 2 2 2 2 3 7 2 2" xfId="17683"/>
    <cellStyle name="Normal 2 2 2 2 2 3 7 3" xfId="14162"/>
    <cellStyle name="Normal 2 2 2 2 2 3 7 4" xfId="21788"/>
    <cellStyle name="Normal 2 2 2 2 2 3 7 5" xfId="25889"/>
    <cellStyle name="Normal 2 2 2 2 2 3 8" xfId="2864"/>
    <cellStyle name="Normal 2 2 2 2 2 3 8 2" xfId="12005"/>
    <cellStyle name="Normal 2 2 2 2 2 3 8 3" xfId="20071"/>
    <cellStyle name="Normal 2 2 2 2 2 3 8 4" xfId="24172"/>
    <cellStyle name="Normal 2 2 2 2 2 3 9" xfId="1643"/>
    <cellStyle name="Normal 2 2 2 2 2 3 9 2" xfId="10799"/>
    <cellStyle name="Normal 2 2 2 2 2 4" xfId="337"/>
    <cellStyle name="Normal 2 2 2 2 2 4 10" xfId="734"/>
    <cellStyle name="Normal 2 2 2 2 2 4 10 2" xfId="9890"/>
    <cellStyle name="Normal 2 2 2 2 2 4 11" xfId="9495"/>
    <cellStyle name="Normal 2 2 2 2 2 4 12" xfId="18501"/>
    <cellStyle name="Normal 2 2 2 2 2 4 13" xfId="22605"/>
    <cellStyle name="Normal 2 2 2 2 2 4 2" xfId="4674"/>
    <cellStyle name="Normal 2 2 2 2 2 4 2 2" xfId="8202"/>
    <cellStyle name="Normal 2 2 2 2 2 4 2 2 2" xfId="17335"/>
    <cellStyle name="Normal 2 2 2 2 2 4 2 3" xfId="13814"/>
    <cellStyle name="Normal 2 2 2 2 2 4 2 4" xfId="19446"/>
    <cellStyle name="Normal 2 2 2 2 2 4 2 5" xfId="23548"/>
    <cellStyle name="Normal 2 2 2 2 2 4 3" xfId="3836"/>
    <cellStyle name="Normal 2 2 2 2 2 4 3 2" xfId="7364"/>
    <cellStyle name="Normal 2 2 2 2 2 4 3 2 2" xfId="16497"/>
    <cellStyle name="Normal 2 2 2 2 2 4 3 3" xfId="12976"/>
    <cellStyle name="Normal 2 2 2 2 2 4 3 4" xfId="21033"/>
    <cellStyle name="Normal 2 2 2 2 2 4 3 5" xfId="25134"/>
    <cellStyle name="Normal 2 2 2 2 2 4 4" xfId="5240"/>
    <cellStyle name="Normal 2 2 2 2 2 4 4 2" xfId="8767"/>
    <cellStyle name="Normal 2 2 2 2 2 4 4 2 2" xfId="17900"/>
    <cellStyle name="Normal 2 2 2 2 2 4 4 3" xfId="14379"/>
    <cellStyle name="Normal 2 2 2 2 2 4 4 4" xfId="22005"/>
    <cellStyle name="Normal 2 2 2 2 2 4 4 5" xfId="26106"/>
    <cellStyle name="Normal 2 2 2 2 2 4 5" xfId="3200"/>
    <cellStyle name="Normal 2 2 2 2 2 4 5 2" xfId="12340"/>
    <cellStyle name="Normal 2 2 2 2 2 4 5 3" xfId="20404"/>
    <cellStyle name="Normal 2 2 2 2 2 4 5 4" xfId="24505"/>
    <cellStyle name="Normal 2 2 2 2 2 4 6" xfId="2097"/>
    <cellStyle name="Normal 2 2 2 2 2 4 6 2" xfId="11253"/>
    <cellStyle name="Normal 2 2 2 2 2 4 7" xfId="1308"/>
    <cellStyle name="Normal 2 2 2 2 2 4 7 2" xfId="10464"/>
    <cellStyle name="Normal 2 2 2 2 2 4 8" xfId="6009"/>
    <cellStyle name="Normal 2 2 2 2 2 4 8 2" xfId="15142"/>
    <cellStyle name="Normal 2 2 2 2 2 4 9" xfId="6728"/>
    <cellStyle name="Normal 2 2 2 2 2 4 9 2" xfId="15861"/>
    <cellStyle name="Normal 2 2 2 2 2 5" xfId="452"/>
    <cellStyle name="Normal 2 2 2 2 2 5 10" xfId="9608"/>
    <cellStyle name="Normal 2 2 2 2 2 5 11" xfId="18502"/>
    <cellStyle name="Normal 2 2 2 2 2 5 12" xfId="22606"/>
    <cellStyle name="Normal 2 2 2 2 2 5 2" xfId="4876"/>
    <cellStyle name="Normal 2 2 2 2 2 5 2 2" xfId="8404"/>
    <cellStyle name="Normal 2 2 2 2 2 5 2 2 2" xfId="17537"/>
    <cellStyle name="Normal 2 2 2 2 2 5 2 3" xfId="14016"/>
    <cellStyle name="Normal 2 2 2 2 2 5 2 4" xfId="19648"/>
    <cellStyle name="Normal 2 2 2 2 2 5 2 5" xfId="23750"/>
    <cellStyle name="Normal 2 2 2 2 2 5 3" xfId="4038"/>
    <cellStyle name="Normal 2 2 2 2 2 5 3 2" xfId="7566"/>
    <cellStyle name="Normal 2 2 2 2 2 5 3 2 2" xfId="16699"/>
    <cellStyle name="Normal 2 2 2 2 2 5 3 3" xfId="13178"/>
    <cellStyle name="Normal 2 2 2 2 2 5 3 4" xfId="21235"/>
    <cellStyle name="Normal 2 2 2 2 2 5 3 5" xfId="25336"/>
    <cellStyle name="Normal 2 2 2 2 2 5 4" xfId="5241"/>
    <cellStyle name="Normal 2 2 2 2 2 5 4 2" xfId="8768"/>
    <cellStyle name="Normal 2 2 2 2 2 5 4 2 2" xfId="17901"/>
    <cellStyle name="Normal 2 2 2 2 2 5 4 3" xfId="14380"/>
    <cellStyle name="Normal 2 2 2 2 2 5 4 4" xfId="22006"/>
    <cellStyle name="Normal 2 2 2 2 2 5 4 5" xfId="26107"/>
    <cellStyle name="Normal 2 2 2 2 2 5 5" xfId="3402"/>
    <cellStyle name="Normal 2 2 2 2 2 5 5 2" xfId="12542"/>
    <cellStyle name="Normal 2 2 2 2 2 5 5 3" xfId="20601"/>
    <cellStyle name="Normal 2 2 2 2 2 5 5 4" xfId="24702"/>
    <cellStyle name="Normal 2 2 2 2 2 5 6" xfId="1815"/>
    <cellStyle name="Normal 2 2 2 2 2 5 6 2" xfId="10971"/>
    <cellStyle name="Normal 2 2 2 2 2 5 7" xfId="1026"/>
    <cellStyle name="Normal 2 2 2 2 2 5 7 2" xfId="10182"/>
    <cellStyle name="Normal 2 2 2 2 2 5 8" xfId="5727"/>
    <cellStyle name="Normal 2 2 2 2 2 5 8 2" xfId="14860"/>
    <cellStyle name="Normal 2 2 2 2 2 5 9" xfId="6930"/>
    <cellStyle name="Normal 2 2 2 2 2 5 9 2" xfId="16063"/>
    <cellStyle name="Normal 2 2 2 2 2 6" xfId="772"/>
    <cellStyle name="Normal 2 2 2 2 2 6 10" xfId="23290"/>
    <cellStyle name="Normal 2 2 2 2 2 6 2" xfId="4415"/>
    <cellStyle name="Normal 2 2 2 2 2 6 2 2" xfId="7943"/>
    <cellStyle name="Normal 2 2 2 2 2 6 2 2 2" xfId="17076"/>
    <cellStyle name="Normal 2 2 2 2 2 6 2 3" xfId="13555"/>
    <cellStyle name="Normal 2 2 2 2 2 6 2 4" xfId="21599"/>
    <cellStyle name="Normal 2 2 2 2 2 6 2 5" xfId="25700"/>
    <cellStyle name="Normal 2 2 2 2 2 6 3" xfId="2940"/>
    <cellStyle name="Normal 2 2 2 2 2 6 3 2" xfId="12081"/>
    <cellStyle name="Normal 2 2 2 2 2 6 3 3" xfId="20145"/>
    <cellStyle name="Normal 2 2 2 2 2 6 3 4" xfId="24246"/>
    <cellStyle name="Normal 2 2 2 2 2 6 4" xfId="2135"/>
    <cellStyle name="Normal 2 2 2 2 2 6 4 2" xfId="11291"/>
    <cellStyle name="Normal 2 2 2 2 2 6 5" xfId="1346"/>
    <cellStyle name="Normal 2 2 2 2 2 6 5 2" xfId="10502"/>
    <cellStyle name="Normal 2 2 2 2 2 6 6" xfId="6047"/>
    <cellStyle name="Normal 2 2 2 2 2 6 6 2" xfId="15180"/>
    <cellStyle name="Normal 2 2 2 2 2 6 7" xfId="6469"/>
    <cellStyle name="Normal 2 2 2 2 2 6 7 2" xfId="15602"/>
    <cellStyle name="Normal 2 2 2 2 2 6 8" xfId="9928"/>
    <cellStyle name="Normal 2 2 2 2 2 6 9" xfId="19188"/>
    <cellStyle name="Normal 2 2 2 2 2 7" xfId="1775"/>
    <cellStyle name="Normal 2 2 2 2 2 7 2" xfId="4240"/>
    <cellStyle name="Normal 2 2 2 2 2 7 2 2" xfId="13380"/>
    <cellStyle name="Normal 2 2 2 2 2 7 2 3" xfId="21435"/>
    <cellStyle name="Normal 2 2 2 2 2 7 2 4" xfId="25536"/>
    <cellStyle name="Normal 2 2 2 2 2 7 3" xfId="7768"/>
    <cellStyle name="Normal 2 2 2 2 2 7 3 2" xfId="16901"/>
    <cellStyle name="Normal 2 2 2 2 2 7 4" xfId="10931"/>
    <cellStyle name="Normal 2 2 2 2 2 7 5" xfId="19014"/>
    <cellStyle name="Normal 2 2 2 2 2 7 6" xfId="23116"/>
    <cellStyle name="Normal 2 2 2 2 2 8" xfId="2351"/>
    <cellStyle name="Normal 2 2 2 2 2 8 2" xfId="3577"/>
    <cellStyle name="Normal 2 2 2 2 2 8 2 2" xfId="12717"/>
    <cellStyle name="Normal 2 2 2 2 2 8 2 3" xfId="20774"/>
    <cellStyle name="Normal 2 2 2 2 2 8 2 4" xfId="24875"/>
    <cellStyle name="Normal 2 2 2 2 2 8 3" xfId="7105"/>
    <cellStyle name="Normal 2 2 2 2 2 8 3 2" xfId="16238"/>
    <cellStyle name="Normal 2 2 2 2 2 8 4" xfId="11507"/>
    <cellStyle name="Normal 2 2 2 2 2 8 5" xfId="19844"/>
    <cellStyle name="Normal 2 2 2 2 2 8 6" xfId="23946"/>
    <cellStyle name="Normal 2 2 2 2 2 9" xfId="2496"/>
    <cellStyle name="Normal 2 2 2 2 2 9 2" xfId="5021"/>
    <cellStyle name="Normal 2 2 2 2 2 9 2 2" xfId="14160"/>
    <cellStyle name="Normal 2 2 2 2 2 9 2 3" xfId="21786"/>
    <cellStyle name="Normal 2 2 2 2 2 9 2 4" xfId="25887"/>
    <cellStyle name="Normal 2 2 2 2 2 9 3" xfId="8548"/>
    <cellStyle name="Normal 2 2 2 2 2 9 3 2" xfId="17681"/>
    <cellStyle name="Normal 2 2 2 2 2 9 4" xfId="11645"/>
    <cellStyle name="Normal 2 2 2 2 2 9 5" xfId="19849"/>
    <cellStyle name="Normal 2 2 2 2 2 9 6" xfId="23950"/>
    <cellStyle name="Normal 2 2 2 2 20" xfId="9190"/>
    <cellStyle name="Normal 2 2 2 2 21" xfId="18320"/>
    <cellStyle name="Normal 2 2 2 2 22" xfId="22425"/>
    <cellStyle name="Normal 2 2 2 2 3" xfId="63"/>
    <cellStyle name="Normal 2 2 2 2 3 10" xfId="1576"/>
    <cellStyle name="Normal 2 2 2 2 3 10 2" xfId="10732"/>
    <cellStyle name="Normal 2 2 2 2 3 11" xfId="1040"/>
    <cellStyle name="Normal 2 2 2 2 3 11 2" xfId="10196"/>
    <cellStyle name="Normal 2 2 2 2 3 12" xfId="5741"/>
    <cellStyle name="Normal 2 2 2 2 3 12 2" xfId="14874"/>
    <cellStyle name="Normal 2 2 2 2 3 13" xfId="6308"/>
    <cellStyle name="Normal 2 2 2 2 3 13 2" xfId="15441"/>
    <cellStyle name="Normal 2 2 2 2 3 14" xfId="466"/>
    <cellStyle name="Normal 2 2 2 2 3 14 2" xfId="9622"/>
    <cellStyle name="Normal 2 2 2 2 3 15" xfId="9227"/>
    <cellStyle name="Normal 2 2 2 2 3 16" xfId="18389"/>
    <cellStyle name="Normal 2 2 2 2 3 17" xfId="22494"/>
    <cellStyle name="Normal 2 2 2 2 3 2" xfId="219"/>
    <cellStyle name="Normal 2 2 2 2 3 2 10" xfId="616"/>
    <cellStyle name="Normal 2 2 2 2 3 2 10 2" xfId="9772"/>
    <cellStyle name="Normal 2 2 2 2 3 2 11" xfId="9377"/>
    <cellStyle name="Normal 2 2 2 2 3 2 12" xfId="18503"/>
    <cellStyle name="Normal 2 2 2 2 3 2 13" xfId="22607"/>
    <cellStyle name="Normal 2 2 2 2 3 2 2" xfId="868"/>
    <cellStyle name="Normal 2 2 2 2 3 2 2 2" xfId="4559"/>
    <cellStyle name="Normal 2 2 2 2 3 2 2 2 2" xfId="13699"/>
    <cellStyle name="Normal 2 2 2 2 3 2 2 2 3" xfId="21738"/>
    <cellStyle name="Normal 2 2 2 2 3 2 2 2 4" xfId="25839"/>
    <cellStyle name="Normal 2 2 2 2 3 2 2 3" xfId="2231"/>
    <cellStyle name="Normal 2 2 2 2 3 2 2 3 2" xfId="11387"/>
    <cellStyle name="Normal 2 2 2 2 3 2 2 4" xfId="1442"/>
    <cellStyle name="Normal 2 2 2 2 3 2 2 4 2" xfId="10598"/>
    <cellStyle name="Normal 2 2 2 2 3 2 2 5" xfId="6143"/>
    <cellStyle name="Normal 2 2 2 2 3 2 2 5 2" xfId="15276"/>
    <cellStyle name="Normal 2 2 2 2 3 2 2 6" xfId="8087"/>
    <cellStyle name="Normal 2 2 2 2 3 2 2 6 2" xfId="17220"/>
    <cellStyle name="Normal 2 2 2 2 3 2 2 7" xfId="10024"/>
    <cellStyle name="Normal 2 2 2 2 3 2 2 8" xfId="19331"/>
    <cellStyle name="Normal 2 2 2 2 3 2 2 9" xfId="23433"/>
    <cellStyle name="Normal 2 2 2 2 3 2 3" xfId="1979"/>
    <cellStyle name="Normal 2 2 2 2 3 2 3 2" xfId="3721"/>
    <cellStyle name="Normal 2 2 2 2 3 2 3 2 2" xfId="12861"/>
    <cellStyle name="Normal 2 2 2 2 3 2 3 2 3" xfId="20918"/>
    <cellStyle name="Normal 2 2 2 2 3 2 3 2 4" xfId="25019"/>
    <cellStyle name="Normal 2 2 2 2 3 2 3 3" xfId="7249"/>
    <cellStyle name="Normal 2 2 2 2 3 2 3 3 2" xfId="16382"/>
    <cellStyle name="Normal 2 2 2 2 3 2 3 4" xfId="11135"/>
    <cellStyle name="Normal 2 2 2 2 3 2 3 5" xfId="19800"/>
    <cellStyle name="Normal 2 2 2 2 3 2 3 6" xfId="23902"/>
    <cellStyle name="Normal 2 2 2 2 3 2 4" xfId="5242"/>
    <cellStyle name="Normal 2 2 2 2 3 2 4 2" xfId="8769"/>
    <cellStyle name="Normal 2 2 2 2 3 2 4 2 2" xfId="17902"/>
    <cellStyle name="Normal 2 2 2 2 3 2 4 3" xfId="14381"/>
    <cellStyle name="Normal 2 2 2 2 3 2 4 4" xfId="22007"/>
    <cellStyle name="Normal 2 2 2 2 3 2 4 5" xfId="26108"/>
    <cellStyle name="Normal 2 2 2 2 3 2 5" xfId="3085"/>
    <cellStyle name="Normal 2 2 2 2 3 2 5 2" xfId="12225"/>
    <cellStyle name="Normal 2 2 2 2 3 2 5 3" xfId="20289"/>
    <cellStyle name="Normal 2 2 2 2 3 2 5 4" xfId="24390"/>
    <cellStyle name="Normal 2 2 2 2 3 2 6" xfId="1657"/>
    <cellStyle name="Normal 2 2 2 2 3 2 6 2" xfId="10813"/>
    <cellStyle name="Normal 2 2 2 2 3 2 7" xfId="1190"/>
    <cellStyle name="Normal 2 2 2 2 3 2 7 2" xfId="10346"/>
    <cellStyle name="Normal 2 2 2 2 3 2 8" xfId="5891"/>
    <cellStyle name="Normal 2 2 2 2 3 2 8 2" xfId="15024"/>
    <cellStyle name="Normal 2 2 2 2 3 2 9" xfId="6613"/>
    <cellStyle name="Normal 2 2 2 2 3 2 9 2" xfId="15746"/>
    <cellStyle name="Normal 2 2 2 2 3 3" xfId="787"/>
    <cellStyle name="Normal 2 2 2 2 3 3 10" xfId="9943"/>
    <cellStyle name="Normal 2 2 2 2 3 3 11" xfId="18504"/>
    <cellStyle name="Normal 2 2 2 2 3 3 12" xfId="22608"/>
    <cellStyle name="Normal 2 2 2 2 3 3 2" xfId="4688"/>
    <cellStyle name="Normal 2 2 2 2 3 3 2 2" xfId="8216"/>
    <cellStyle name="Normal 2 2 2 2 3 3 2 2 2" xfId="17349"/>
    <cellStyle name="Normal 2 2 2 2 3 3 2 3" xfId="13828"/>
    <cellStyle name="Normal 2 2 2 2 3 3 2 4" xfId="19460"/>
    <cellStyle name="Normal 2 2 2 2 3 3 2 5" xfId="23562"/>
    <cellStyle name="Normal 2 2 2 2 3 3 3" xfId="3850"/>
    <cellStyle name="Normal 2 2 2 2 3 3 3 2" xfId="7378"/>
    <cellStyle name="Normal 2 2 2 2 3 3 3 2 2" xfId="16511"/>
    <cellStyle name="Normal 2 2 2 2 3 3 3 3" xfId="12990"/>
    <cellStyle name="Normal 2 2 2 2 3 3 3 4" xfId="21047"/>
    <cellStyle name="Normal 2 2 2 2 3 3 3 5" xfId="25148"/>
    <cellStyle name="Normal 2 2 2 2 3 3 4" xfId="5243"/>
    <cellStyle name="Normal 2 2 2 2 3 3 4 2" xfId="8770"/>
    <cellStyle name="Normal 2 2 2 2 3 3 4 2 2" xfId="17903"/>
    <cellStyle name="Normal 2 2 2 2 3 3 4 3" xfId="14382"/>
    <cellStyle name="Normal 2 2 2 2 3 3 4 4" xfId="22008"/>
    <cellStyle name="Normal 2 2 2 2 3 3 4 5" xfId="26109"/>
    <cellStyle name="Normal 2 2 2 2 3 3 5" xfId="3214"/>
    <cellStyle name="Normal 2 2 2 2 3 3 5 2" xfId="12354"/>
    <cellStyle name="Normal 2 2 2 2 3 3 5 3" xfId="20418"/>
    <cellStyle name="Normal 2 2 2 2 3 3 5 4" xfId="24519"/>
    <cellStyle name="Normal 2 2 2 2 3 3 6" xfId="2150"/>
    <cellStyle name="Normal 2 2 2 2 3 3 6 2" xfId="11306"/>
    <cellStyle name="Normal 2 2 2 2 3 3 7" xfId="1361"/>
    <cellStyle name="Normal 2 2 2 2 3 3 7 2" xfId="10517"/>
    <cellStyle name="Normal 2 2 2 2 3 3 8" xfId="6062"/>
    <cellStyle name="Normal 2 2 2 2 3 3 8 2" xfId="15195"/>
    <cellStyle name="Normal 2 2 2 2 3 3 9" xfId="6742"/>
    <cellStyle name="Normal 2 2 2 2 3 3 9 2" xfId="15875"/>
    <cellStyle name="Normal 2 2 2 2 3 4" xfId="1829"/>
    <cellStyle name="Normal 2 2 2 2 3 4 2" xfId="4890"/>
    <cellStyle name="Normal 2 2 2 2 3 4 2 2" xfId="8418"/>
    <cellStyle name="Normal 2 2 2 2 3 4 2 2 2" xfId="17551"/>
    <cellStyle name="Normal 2 2 2 2 3 4 2 3" xfId="14030"/>
    <cellStyle name="Normal 2 2 2 2 3 4 2 4" xfId="19662"/>
    <cellStyle name="Normal 2 2 2 2 3 4 2 5" xfId="23764"/>
    <cellStyle name="Normal 2 2 2 2 3 4 3" xfId="4052"/>
    <cellStyle name="Normal 2 2 2 2 3 4 3 2" xfId="7580"/>
    <cellStyle name="Normal 2 2 2 2 3 4 3 2 2" xfId="16713"/>
    <cellStyle name="Normal 2 2 2 2 3 4 3 3" xfId="13192"/>
    <cellStyle name="Normal 2 2 2 2 3 4 3 4" xfId="21249"/>
    <cellStyle name="Normal 2 2 2 2 3 4 3 5" xfId="25350"/>
    <cellStyle name="Normal 2 2 2 2 3 4 4" xfId="5244"/>
    <cellStyle name="Normal 2 2 2 2 3 4 4 2" xfId="8771"/>
    <cellStyle name="Normal 2 2 2 2 3 4 4 2 2" xfId="17904"/>
    <cellStyle name="Normal 2 2 2 2 3 4 4 3" xfId="14383"/>
    <cellStyle name="Normal 2 2 2 2 3 4 4 4" xfId="22009"/>
    <cellStyle name="Normal 2 2 2 2 3 4 4 5" xfId="26110"/>
    <cellStyle name="Normal 2 2 2 2 3 4 5" xfId="3416"/>
    <cellStyle name="Normal 2 2 2 2 3 4 5 2" xfId="12556"/>
    <cellStyle name="Normal 2 2 2 2 3 4 5 3" xfId="20615"/>
    <cellStyle name="Normal 2 2 2 2 3 4 5 4" xfId="24716"/>
    <cellStyle name="Normal 2 2 2 2 3 4 6" xfId="6944"/>
    <cellStyle name="Normal 2 2 2 2 3 4 6 2" xfId="16077"/>
    <cellStyle name="Normal 2 2 2 2 3 4 7" xfId="10985"/>
    <cellStyle name="Normal 2 2 2 2 3 4 8" xfId="18505"/>
    <cellStyle name="Normal 2 2 2 2 3 4 9" xfId="22609"/>
    <cellStyle name="Normal 2 2 2 2 3 5" xfId="2397"/>
    <cellStyle name="Normal 2 2 2 2 3 5 2" xfId="4429"/>
    <cellStyle name="Normal 2 2 2 2 3 5 2 2" xfId="7957"/>
    <cellStyle name="Normal 2 2 2 2 3 5 2 2 2" xfId="17090"/>
    <cellStyle name="Normal 2 2 2 2 3 5 2 3" xfId="13569"/>
    <cellStyle name="Normal 2 2 2 2 3 5 2 4" xfId="21613"/>
    <cellStyle name="Normal 2 2 2 2 3 5 2 5" xfId="25714"/>
    <cellStyle name="Normal 2 2 2 2 3 5 3" xfId="2954"/>
    <cellStyle name="Normal 2 2 2 2 3 5 3 2" xfId="12095"/>
    <cellStyle name="Normal 2 2 2 2 3 5 3 3" xfId="20159"/>
    <cellStyle name="Normal 2 2 2 2 3 5 3 4" xfId="24260"/>
    <cellStyle name="Normal 2 2 2 2 3 5 4" xfId="6483"/>
    <cellStyle name="Normal 2 2 2 2 3 5 4 2" xfId="15616"/>
    <cellStyle name="Normal 2 2 2 2 3 5 5" xfId="11553"/>
    <cellStyle name="Normal 2 2 2 2 3 5 6" xfId="19202"/>
    <cellStyle name="Normal 2 2 2 2 3 5 7" xfId="23304"/>
    <cellStyle name="Normal 2 2 2 2 3 6" xfId="2499"/>
    <cellStyle name="Normal 2 2 2 2 3 6 2" xfId="4254"/>
    <cellStyle name="Normal 2 2 2 2 3 6 2 2" xfId="13394"/>
    <cellStyle name="Normal 2 2 2 2 3 6 2 3" xfId="21449"/>
    <cellStyle name="Normal 2 2 2 2 3 6 2 4" xfId="25550"/>
    <cellStyle name="Normal 2 2 2 2 3 6 3" xfId="7782"/>
    <cellStyle name="Normal 2 2 2 2 3 6 3 2" xfId="16915"/>
    <cellStyle name="Normal 2 2 2 2 3 6 4" xfId="11648"/>
    <cellStyle name="Normal 2 2 2 2 3 6 5" xfId="19028"/>
    <cellStyle name="Normal 2 2 2 2 3 6 6" xfId="23130"/>
    <cellStyle name="Normal 2 2 2 2 3 7" xfId="3591"/>
    <cellStyle name="Normal 2 2 2 2 3 7 2" xfId="7119"/>
    <cellStyle name="Normal 2 2 2 2 3 7 2 2" xfId="16252"/>
    <cellStyle name="Normal 2 2 2 2 3 7 3" xfId="12731"/>
    <cellStyle name="Normal 2 2 2 2 3 7 4" xfId="20788"/>
    <cellStyle name="Normal 2 2 2 2 3 7 5" xfId="24889"/>
    <cellStyle name="Normal 2 2 2 2 3 8" xfId="5024"/>
    <cellStyle name="Normal 2 2 2 2 3 8 2" xfId="8551"/>
    <cellStyle name="Normal 2 2 2 2 3 8 2 2" xfId="17684"/>
    <cellStyle name="Normal 2 2 2 2 3 8 3" xfId="14163"/>
    <cellStyle name="Normal 2 2 2 2 3 8 4" xfId="21789"/>
    <cellStyle name="Normal 2 2 2 2 3 8 5" xfId="25890"/>
    <cellStyle name="Normal 2 2 2 2 3 9" xfId="2779"/>
    <cellStyle name="Normal 2 2 2 2 3 9 2" xfId="11920"/>
    <cellStyle name="Normal 2 2 2 2 3 9 3" xfId="19986"/>
    <cellStyle name="Normal 2 2 2 2 3 9 4" xfId="24087"/>
    <cellStyle name="Normal 2 2 2 2 4" xfId="109"/>
    <cellStyle name="Normal 2 2 2 2 4 10" xfId="1703"/>
    <cellStyle name="Normal 2 2 2 2 4 10 2" xfId="10859"/>
    <cellStyle name="Normal 2 2 2 2 4 11" xfId="1086"/>
    <cellStyle name="Normal 2 2 2 2 4 11 2" xfId="10242"/>
    <cellStyle name="Normal 2 2 2 2 4 12" xfId="5787"/>
    <cellStyle name="Normal 2 2 2 2 4 12 2" xfId="14920"/>
    <cellStyle name="Normal 2 2 2 2 4 13" xfId="6354"/>
    <cellStyle name="Normal 2 2 2 2 4 13 2" xfId="15487"/>
    <cellStyle name="Normal 2 2 2 2 4 14" xfId="512"/>
    <cellStyle name="Normal 2 2 2 2 4 14 2" xfId="9668"/>
    <cellStyle name="Normal 2 2 2 2 4 15" xfId="9273"/>
    <cellStyle name="Normal 2 2 2 2 4 16" xfId="18434"/>
    <cellStyle name="Normal 2 2 2 2 4 17" xfId="22539"/>
    <cellStyle name="Normal 2 2 2 2 4 2" xfId="265"/>
    <cellStyle name="Normal 2 2 2 2 4 2 10" xfId="662"/>
    <cellStyle name="Normal 2 2 2 2 4 2 10 2" xfId="9818"/>
    <cellStyle name="Normal 2 2 2 2 4 2 11" xfId="9423"/>
    <cellStyle name="Normal 2 2 2 2 4 2 12" xfId="18506"/>
    <cellStyle name="Normal 2 2 2 2 4 2 13" xfId="22610"/>
    <cellStyle name="Normal 2 2 2 2 4 2 2" xfId="4604"/>
    <cellStyle name="Normal 2 2 2 2 4 2 2 2" xfId="8132"/>
    <cellStyle name="Normal 2 2 2 2 4 2 2 2 2" xfId="17265"/>
    <cellStyle name="Normal 2 2 2 2 4 2 2 3" xfId="13744"/>
    <cellStyle name="Normal 2 2 2 2 4 2 2 4" xfId="19376"/>
    <cellStyle name="Normal 2 2 2 2 4 2 2 5" xfId="23478"/>
    <cellStyle name="Normal 2 2 2 2 4 2 3" xfId="3766"/>
    <cellStyle name="Normal 2 2 2 2 4 2 3 2" xfId="7294"/>
    <cellStyle name="Normal 2 2 2 2 4 2 3 2 2" xfId="16427"/>
    <cellStyle name="Normal 2 2 2 2 4 2 3 3" xfId="12906"/>
    <cellStyle name="Normal 2 2 2 2 4 2 3 4" xfId="20963"/>
    <cellStyle name="Normal 2 2 2 2 4 2 3 5" xfId="25064"/>
    <cellStyle name="Normal 2 2 2 2 4 2 4" xfId="5245"/>
    <cellStyle name="Normal 2 2 2 2 4 2 4 2" xfId="8772"/>
    <cellStyle name="Normal 2 2 2 2 4 2 4 2 2" xfId="17905"/>
    <cellStyle name="Normal 2 2 2 2 4 2 4 3" xfId="14384"/>
    <cellStyle name="Normal 2 2 2 2 4 2 4 4" xfId="22010"/>
    <cellStyle name="Normal 2 2 2 2 4 2 4 5" xfId="26111"/>
    <cellStyle name="Normal 2 2 2 2 4 2 5" xfId="3130"/>
    <cellStyle name="Normal 2 2 2 2 4 2 5 2" xfId="12270"/>
    <cellStyle name="Normal 2 2 2 2 4 2 5 3" xfId="20334"/>
    <cellStyle name="Normal 2 2 2 2 4 2 5 4" xfId="24435"/>
    <cellStyle name="Normal 2 2 2 2 4 2 6" xfId="2025"/>
    <cellStyle name="Normal 2 2 2 2 4 2 6 2" xfId="11181"/>
    <cellStyle name="Normal 2 2 2 2 4 2 7" xfId="1236"/>
    <cellStyle name="Normal 2 2 2 2 4 2 7 2" xfId="10392"/>
    <cellStyle name="Normal 2 2 2 2 4 2 8" xfId="5937"/>
    <cellStyle name="Normal 2 2 2 2 4 2 8 2" xfId="15070"/>
    <cellStyle name="Normal 2 2 2 2 4 2 9" xfId="6658"/>
    <cellStyle name="Normal 2 2 2 2 4 2 9 2" xfId="15791"/>
    <cellStyle name="Normal 2 2 2 2 4 3" xfId="914"/>
    <cellStyle name="Normal 2 2 2 2 4 3 10" xfId="10070"/>
    <cellStyle name="Normal 2 2 2 2 4 3 11" xfId="18507"/>
    <cellStyle name="Normal 2 2 2 2 4 3 12" xfId="22611"/>
    <cellStyle name="Normal 2 2 2 2 4 3 2" xfId="4734"/>
    <cellStyle name="Normal 2 2 2 2 4 3 2 2" xfId="8262"/>
    <cellStyle name="Normal 2 2 2 2 4 3 2 2 2" xfId="17395"/>
    <cellStyle name="Normal 2 2 2 2 4 3 2 3" xfId="13874"/>
    <cellStyle name="Normal 2 2 2 2 4 3 2 4" xfId="19506"/>
    <cellStyle name="Normal 2 2 2 2 4 3 2 5" xfId="23608"/>
    <cellStyle name="Normal 2 2 2 2 4 3 3" xfId="3896"/>
    <cellStyle name="Normal 2 2 2 2 4 3 3 2" xfId="7424"/>
    <cellStyle name="Normal 2 2 2 2 4 3 3 2 2" xfId="16557"/>
    <cellStyle name="Normal 2 2 2 2 4 3 3 3" xfId="13036"/>
    <cellStyle name="Normal 2 2 2 2 4 3 3 4" xfId="21093"/>
    <cellStyle name="Normal 2 2 2 2 4 3 3 5" xfId="25194"/>
    <cellStyle name="Normal 2 2 2 2 4 3 4" xfId="5246"/>
    <cellStyle name="Normal 2 2 2 2 4 3 4 2" xfId="8773"/>
    <cellStyle name="Normal 2 2 2 2 4 3 4 2 2" xfId="17906"/>
    <cellStyle name="Normal 2 2 2 2 4 3 4 3" xfId="14385"/>
    <cellStyle name="Normal 2 2 2 2 4 3 4 4" xfId="22011"/>
    <cellStyle name="Normal 2 2 2 2 4 3 4 5" xfId="26112"/>
    <cellStyle name="Normal 2 2 2 2 4 3 5" xfId="3260"/>
    <cellStyle name="Normal 2 2 2 2 4 3 5 2" xfId="12400"/>
    <cellStyle name="Normal 2 2 2 2 4 3 5 3" xfId="20464"/>
    <cellStyle name="Normal 2 2 2 2 4 3 5 4" xfId="24565"/>
    <cellStyle name="Normal 2 2 2 2 4 3 6" xfId="2277"/>
    <cellStyle name="Normal 2 2 2 2 4 3 6 2" xfId="11433"/>
    <cellStyle name="Normal 2 2 2 2 4 3 7" xfId="1488"/>
    <cellStyle name="Normal 2 2 2 2 4 3 7 2" xfId="10644"/>
    <cellStyle name="Normal 2 2 2 2 4 3 8" xfId="6189"/>
    <cellStyle name="Normal 2 2 2 2 4 3 8 2" xfId="15322"/>
    <cellStyle name="Normal 2 2 2 2 4 3 9" xfId="6788"/>
    <cellStyle name="Normal 2 2 2 2 4 3 9 2" xfId="15921"/>
    <cellStyle name="Normal 2 2 2 2 4 4" xfId="1875"/>
    <cellStyle name="Normal 2 2 2 2 4 4 2" xfId="4936"/>
    <cellStyle name="Normal 2 2 2 2 4 4 2 2" xfId="8464"/>
    <cellStyle name="Normal 2 2 2 2 4 4 2 2 2" xfId="17597"/>
    <cellStyle name="Normal 2 2 2 2 4 4 2 3" xfId="14076"/>
    <cellStyle name="Normal 2 2 2 2 4 4 2 4" xfId="19708"/>
    <cellStyle name="Normal 2 2 2 2 4 4 2 5" xfId="23810"/>
    <cellStyle name="Normal 2 2 2 2 4 4 3" xfId="4098"/>
    <cellStyle name="Normal 2 2 2 2 4 4 3 2" xfId="7626"/>
    <cellStyle name="Normal 2 2 2 2 4 4 3 2 2" xfId="16759"/>
    <cellStyle name="Normal 2 2 2 2 4 4 3 3" xfId="13238"/>
    <cellStyle name="Normal 2 2 2 2 4 4 3 4" xfId="21295"/>
    <cellStyle name="Normal 2 2 2 2 4 4 3 5" xfId="25396"/>
    <cellStyle name="Normal 2 2 2 2 4 4 4" xfId="5247"/>
    <cellStyle name="Normal 2 2 2 2 4 4 4 2" xfId="8774"/>
    <cellStyle name="Normal 2 2 2 2 4 4 4 2 2" xfId="17907"/>
    <cellStyle name="Normal 2 2 2 2 4 4 4 3" xfId="14386"/>
    <cellStyle name="Normal 2 2 2 2 4 4 4 4" xfId="22012"/>
    <cellStyle name="Normal 2 2 2 2 4 4 4 5" xfId="26113"/>
    <cellStyle name="Normal 2 2 2 2 4 4 5" xfId="3462"/>
    <cellStyle name="Normal 2 2 2 2 4 4 5 2" xfId="12602"/>
    <cellStyle name="Normal 2 2 2 2 4 4 5 3" xfId="20661"/>
    <cellStyle name="Normal 2 2 2 2 4 4 5 4" xfId="24762"/>
    <cellStyle name="Normal 2 2 2 2 4 4 6" xfId="6990"/>
    <cellStyle name="Normal 2 2 2 2 4 4 6 2" xfId="16123"/>
    <cellStyle name="Normal 2 2 2 2 4 4 7" xfId="11031"/>
    <cellStyle name="Normal 2 2 2 2 4 4 8" xfId="18508"/>
    <cellStyle name="Normal 2 2 2 2 4 4 9" xfId="22612"/>
    <cellStyle name="Normal 2 2 2 2 4 5" xfId="2442"/>
    <cellStyle name="Normal 2 2 2 2 4 5 2" xfId="4475"/>
    <cellStyle name="Normal 2 2 2 2 4 5 2 2" xfId="8003"/>
    <cellStyle name="Normal 2 2 2 2 4 5 2 2 2" xfId="17136"/>
    <cellStyle name="Normal 2 2 2 2 4 5 2 3" xfId="13615"/>
    <cellStyle name="Normal 2 2 2 2 4 5 2 4" xfId="21659"/>
    <cellStyle name="Normal 2 2 2 2 4 5 2 5" xfId="25760"/>
    <cellStyle name="Normal 2 2 2 2 4 5 3" xfId="3000"/>
    <cellStyle name="Normal 2 2 2 2 4 5 3 2" xfId="12141"/>
    <cellStyle name="Normal 2 2 2 2 4 5 3 3" xfId="20205"/>
    <cellStyle name="Normal 2 2 2 2 4 5 3 4" xfId="24306"/>
    <cellStyle name="Normal 2 2 2 2 4 5 4" xfId="6529"/>
    <cellStyle name="Normal 2 2 2 2 4 5 4 2" xfId="15662"/>
    <cellStyle name="Normal 2 2 2 2 4 5 5" xfId="11598"/>
    <cellStyle name="Normal 2 2 2 2 4 5 6" xfId="19248"/>
    <cellStyle name="Normal 2 2 2 2 4 5 7" xfId="23350"/>
    <cellStyle name="Normal 2 2 2 2 4 6" xfId="2500"/>
    <cellStyle name="Normal 2 2 2 2 4 6 2" xfId="4300"/>
    <cellStyle name="Normal 2 2 2 2 4 6 2 2" xfId="13440"/>
    <cellStyle name="Normal 2 2 2 2 4 6 2 3" xfId="21495"/>
    <cellStyle name="Normal 2 2 2 2 4 6 2 4" xfId="25596"/>
    <cellStyle name="Normal 2 2 2 2 4 6 3" xfId="7828"/>
    <cellStyle name="Normal 2 2 2 2 4 6 3 2" xfId="16961"/>
    <cellStyle name="Normal 2 2 2 2 4 6 4" xfId="11649"/>
    <cellStyle name="Normal 2 2 2 2 4 6 5" xfId="19074"/>
    <cellStyle name="Normal 2 2 2 2 4 6 6" xfId="23176"/>
    <cellStyle name="Normal 2 2 2 2 4 7" xfId="3637"/>
    <cellStyle name="Normal 2 2 2 2 4 7 2" xfId="7165"/>
    <cellStyle name="Normal 2 2 2 2 4 7 2 2" xfId="16298"/>
    <cellStyle name="Normal 2 2 2 2 4 7 3" xfId="12777"/>
    <cellStyle name="Normal 2 2 2 2 4 7 4" xfId="20834"/>
    <cellStyle name="Normal 2 2 2 2 4 7 5" xfId="24935"/>
    <cellStyle name="Normal 2 2 2 2 4 8" xfId="5025"/>
    <cellStyle name="Normal 2 2 2 2 4 8 2" xfId="8552"/>
    <cellStyle name="Normal 2 2 2 2 4 8 2 2" xfId="17685"/>
    <cellStyle name="Normal 2 2 2 2 4 8 3" xfId="14164"/>
    <cellStyle name="Normal 2 2 2 2 4 8 4" xfId="21790"/>
    <cellStyle name="Normal 2 2 2 2 4 8 5" xfId="25891"/>
    <cellStyle name="Normal 2 2 2 2 4 9" xfId="2825"/>
    <cellStyle name="Normal 2 2 2 2 4 9 2" xfId="11966"/>
    <cellStyle name="Normal 2 2 2 2 4 9 3" xfId="20032"/>
    <cellStyle name="Normal 2 2 2 2 4 9 4" xfId="24133"/>
    <cellStyle name="Normal 2 2 2 2 5" xfId="132"/>
    <cellStyle name="Normal 2 2 2 2 5 10" xfId="1109"/>
    <cellStyle name="Normal 2 2 2 2 5 10 2" xfId="10265"/>
    <cellStyle name="Normal 2 2 2 2 5 11" xfId="5810"/>
    <cellStyle name="Normal 2 2 2 2 5 11 2" xfId="14943"/>
    <cellStyle name="Normal 2 2 2 2 5 12" xfId="6389"/>
    <cellStyle name="Normal 2 2 2 2 5 12 2" xfId="15522"/>
    <cellStyle name="Normal 2 2 2 2 5 13" xfId="535"/>
    <cellStyle name="Normal 2 2 2 2 5 13 2" xfId="9691"/>
    <cellStyle name="Normal 2 2 2 2 5 14" xfId="9296"/>
    <cellStyle name="Normal 2 2 2 2 5 15" xfId="18469"/>
    <cellStyle name="Normal 2 2 2 2 5 16" xfId="22574"/>
    <cellStyle name="Normal 2 2 2 2 5 2" xfId="300"/>
    <cellStyle name="Normal 2 2 2 2 5 2 10" xfId="697"/>
    <cellStyle name="Normal 2 2 2 2 5 2 10 2" xfId="9853"/>
    <cellStyle name="Normal 2 2 2 2 5 2 11" xfId="9458"/>
    <cellStyle name="Normal 2 2 2 2 5 2 12" xfId="18509"/>
    <cellStyle name="Normal 2 2 2 2 5 2 13" xfId="22613"/>
    <cellStyle name="Normal 2 2 2 2 5 2 2" xfId="4769"/>
    <cellStyle name="Normal 2 2 2 2 5 2 2 2" xfId="8297"/>
    <cellStyle name="Normal 2 2 2 2 5 2 2 2 2" xfId="17430"/>
    <cellStyle name="Normal 2 2 2 2 5 2 2 3" xfId="13909"/>
    <cellStyle name="Normal 2 2 2 2 5 2 2 4" xfId="19541"/>
    <cellStyle name="Normal 2 2 2 2 5 2 2 5" xfId="23643"/>
    <cellStyle name="Normal 2 2 2 2 5 2 3" xfId="3931"/>
    <cellStyle name="Normal 2 2 2 2 5 2 3 2" xfId="7459"/>
    <cellStyle name="Normal 2 2 2 2 5 2 3 2 2" xfId="16592"/>
    <cellStyle name="Normal 2 2 2 2 5 2 3 3" xfId="13071"/>
    <cellStyle name="Normal 2 2 2 2 5 2 3 4" xfId="21128"/>
    <cellStyle name="Normal 2 2 2 2 5 2 3 5" xfId="25229"/>
    <cellStyle name="Normal 2 2 2 2 5 2 4" xfId="5248"/>
    <cellStyle name="Normal 2 2 2 2 5 2 4 2" xfId="8775"/>
    <cellStyle name="Normal 2 2 2 2 5 2 4 2 2" xfId="17908"/>
    <cellStyle name="Normal 2 2 2 2 5 2 4 3" xfId="14387"/>
    <cellStyle name="Normal 2 2 2 2 5 2 4 4" xfId="22013"/>
    <cellStyle name="Normal 2 2 2 2 5 2 4 5" xfId="26114"/>
    <cellStyle name="Normal 2 2 2 2 5 2 5" xfId="3295"/>
    <cellStyle name="Normal 2 2 2 2 5 2 5 2" xfId="12435"/>
    <cellStyle name="Normal 2 2 2 2 5 2 5 3" xfId="20499"/>
    <cellStyle name="Normal 2 2 2 2 5 2 5 4" xfId="24600"/>
    <cellStyle name="Normal 2 2 2 2 5 2 6" xfId="2060"/>
    <cellStyle name="Normal 2 2 2 2 5 2 6 2" xfId="11216"/>
    <cellStyle name="Normal 2 2 2 2 5 2 7" xfId="1271"/>
    <cellStyle name="Normal 2 2 2 2 5 2 7 2" xfId="10427"/>
    <cellStyle name="Normal 2 2 2 2 5 2 8" xfId="5972"/>
    <cellStyle name="Normal 2 2 2 2 5 2 8 2" xfId="15105"/>
    <cellStyle name="Normal 2 2 2 2 5 2 9" xfId="6823"/>
    <cellStyle name="Normal 2 2 2 2 5 2 9 2" xfId="15956"/>
    <cellStyle name="Normal 2 2 2 2 5 3" xfId="949"/>
    <cellStyle name="Normal 2 2 2 2 5 3 10" xfId="10105"/>
    <cellStyle name="Normal 2 2 2 2 5 3 11" xfId="18510"/>
    <cellStyle name="Normal 2 2 2 2 5 3 12" xfId="22614"/>
    <cellStyle name="Normal 2 2 2 2 5 3 2" xfId="4971"/>
    <cellStyle name="Normal 2 2 2 2 5 3 2 2" xfId="8499"/>
    <cellStyle name="Normal 2 2 2 2 5 3 2 2 2" xfId="17632"/>
    <cellStyle name="Normal 2 2 2 2 5 3 2 3" xfId="14111"/>
    <cellStyle name="Normal 2 2 2 2 5 3 2 4" xfId="19743"/>
    <cellStyle name="Normal 2 2 2 2 5 3 2 5" xfId="23845"/>
    <cellStyle name="Normal 2 2 2 2 5 3 3" xfId="4133"/>
    <cellStyle name="Normal 2 2 2 2 5 3 3 2" xfId="7661"/>
    <cellStyle name="Normal 2 2 2 2 5 3 3 2 2" xfId="16794"/>
    <cellStyle name="Normal 2 2 2 2 5 3 3 3" xfId="13273"/>
    <cellStyle name="Normal 2 2 2 2 5 3 3 4" xfId="21330"/>
    <cellStyle name="Normal 2 2 2 2 5 3 3 5" xfId="25431"/>
    <cellStyle name="Normal 2 2 2 2 5 3 4" xfId="5249"/>
    <cellStyle name="Normal 2 2 2 2 5 3 4 2" xfId="8776"/>
    <cellStyle name="Normal 2 2 2 2 5 3 4 2 2" xfId="17909"/>
    <cellStyle name="Normal 2 2 2 2 5 3 4 3" xfId="14388"/>
    <cellStyle name="Normal 2 2 2 2 5 3 4 4" xfId="22014"/>
    <cellStyle name="Normal 2 2 2 2 5 3 4 5" xfId="26115"/>
    <cellStyle name="Normal 2 2 2 2 5 3 5" xfId="3497"/>
    <cellStyle name="Normal 2 2 2 2 5 3 5 2" xfId="12637"/>
    <cellStyle name="Normal 2 2 2 2 5 3 5 3" xfId="20696"/>
    <cellStyle name="Normal 2 2 2 2 5 3 5 4" xfId="24797"/>
    <cellStyle name="Normal 2 2 2 2 5 3 6" xfId="2312"/>
    <cellStyle name="Normal 2 2 2 2 5 3 6 2" xfId="11468"/>
    <cellStyle name="Normal 2 2 2 2 5 3 7" xfId="1523"/>
    <cellStyle name="Normal 2 2 2 2 5 3 7 2" xfId="10679"/>
    <cellStyle name="Normal 2 2 2 2 5 3 8" xfId="6224"/>
    <cellStyle name="Normal 2 2 2 2 5 3 8 2" xfId="15357"/>
    <cellStyle name="Normal 2 2 2 2 5 3 9" xfId="7025"/>
    <cellStyle name="Normal 2 2 2 2 5 3 9 2" xfId="16158"/>
    <cellStyle name="Normal 2 2 2 2 5 4" xfId="1898"/>
    <cellStyle name="Normal 2 2 2 2 5 4 2" xfId="4510"/>
    <cellStyle name="Normal 2 2 2 2 5 4 2 2" xfId="8038"/>
    <cellStyle name="Normal 2 2 2 2 5 4 2 2 2" xfId="17171"/>
    <cellStyle name="Normal 2 2 2 2 5 4 2 3" xfId="13650"/>
    <cellStyle name="Normal 2 2 2 2 5 4 2 4" xfId="21694"/>
    <cellStyle name="Normal 2 2 2 2 5 4 2 5" xfId="25795"/>
    <cellStyle name="Normal 2 2 2 2 5 4 3" xfId="3035"/>
    <cellStyle name="Normal 2 2 2 2 5 4 3 2" xfId="12176"/>
    <cellStyle name="Normal 2 2 2 2 5 4 3 3" xfId="20240"/>
    <cellStyle name="Normal 2 2 2 2 5 4 3 4" xfId="24341"/>
    <cellStyle name="Normal 2 2 2 2 5 4 4" xfId="6564"/>
    <cellStyle name="Normal 2 2 2 2 5 4 4 2" xfId="15697"/>
    <cellStyle name="Normal 2 2 2 2 5 4 5" xfId="11054"/>
    <cellStyle name="Normal 2 2 2 2 5 4 6" xfId="19283"/>
    <cellStyle name="Normal 2 2 2 2 5 4 7" xfId="23385"/>
    <cellStyle name="Normal 2 2 2 2 5 5" xfId="2477"/>
    <cellStyle name="Normal 2 2 2 2 5 5 2" xfId="4335"/>
    <cellStyle name="Normal 2 2 2 2 5 5 2 2" xfId="13475"/>
    <cellStyle name="Normal 2 2 2 2 5 5 2 3" xfId="21530"/>
    <cellStyle name="Normal 2 2 2 2 5 5 2 4" xfId="25631"/>
    <cellStyle name="Normal 2 2 2 2 5 5 3" xfId="7863"/>
    <cellStyle name="Normal 2 2 2 2 5 5 3 2" xfId="16996"/>
    <cellStyle name="Normal 2 2 2 2 5 5 4" xfId="11633"/>
    <cellStyle name="Normal 2 2 2 2 5 5 5" xfId="19109"/>
    <cellStyle name="Normal 2 2 2 2 5 5 6" xfId="23211"/>
    <cellStyle name="Normal 2 2 2 2 5 6" xfId="2501"/>
    <cellStyle name="Normal 2 2 2 2 5 6 2" xfId="3672"/>
    <cellStyle name="Normal 2 2 2 2 5 6 2 2" xfId="12812"/>
    <cellStyle name="Normal 2 2 2 2 5 6 2 3" xfId="20869"/>
    <cellStyle name="Normal 2 2 2 2 5 6 2 4" xfId="24970"/>
    <cellStyle name="Normal 2 2 2 2 5 6 3" xfId="7200"/>
    <cellStyle name="Normal 2 2 2 2 5 6 3 2" xfId="16333"/>
    <cellStyle name="Normal 2 2 2 2 5 6 4" xfId="11650"/>
    <cellStyle name="Normal 2 2 2 2 5 6 5" xfId="19850"/>
    <cellStyle name="Normal 2 2 2 2 5 6 6" xfId="23951"/>
    <cellStyle name="Normal 2 2 2 2 5 7" xfId="5026"/>
    <cellStyle name="Normal 2 2 2 2 5 7 2" xfId="8553"/>
    <cellStyle name="Normal 2 2 2 2 5 7 2 2" xfId="17686"/>
    <cellStyle name="Normal 2 2 2 2 5 7 3" xfId="14165"/>
    <cellStyle name="Normal 2 2 2 2 5 7 4" xfId="21791"/>
    <cellStyle name="Normal 2 2 2 2 5 7 5" xfId="25892"/>
    <cellStyle name="Normal 2 2 2 2 5 8" xfId="2860"/>
    <cellStyle name="Normal 2 2 2 2 5 8 2" xfId="12001"/>
    <cellStyle name="Normal 2 2 2 2 5 8 3" xfId="20067"/>
    <cellStyle name="Normal 2 2 2 2 5 8 4" xfId="24168"/>
    <cellStyle name="Normal 2 2 2 2 5 9" xfId="1738"/>
    <cellStyle name="Normal 2 2 2 2 5 9 2" xfId="10894"/>
    <cellStyle name="Normal 2 2 2 2 6" xfId="182"/>
    <cellStyle name="Normal 2 2 2 2 6 10" xfId="1153"/>
    <cellStyle name="Normal 2 2 2 2 6 10 2" xfId="10309"/>
    <cellStyle name="Normal 2 2 2 2 6 11" xfId="5854"/>
    <cellStyle name="Normal 2 2 2 2 6 11 2" xfId="14987"/>
    <cellStyle name="Normal 2 2 2 2 6 12" xfId="6271"/>
    <cellStyle name="Normal 2 2 2 2 6 12 2" xfId="15404"/>
    <cellStyle name="Normal 2 2 2 2 6 13" xfId="579"/>
    <cellStyle name="Normal 2 2 2 2 6 13 2" xfId="9735"/>
    <cellStyle name="Normal 2 2 2 2 6 14" xfId="9340"/>
    <cellStyle name="Normal 2 2 2 2 6 15" xfId="18363"/>
    <cellStyle name="Normal 2 2 2 2 6 16" xfId="22468"/>
    <cellStyle name="Normal 2 2 2 2 6 2" xfId="831"/>
    <cellStyle name="Normal 2 2 2 2 6 2 10" xfId="9987"/>
    <cellStyle name="Normal 2 2 2 2 6 2 11" xfId="18511"/>
    <cellStyle name="Normal 2 2 2 2 6 2 12" xfId="22615"/>
    <cellStyle name="Normal 2 2 2 2 6 2 2" xfId="4651"/>
    <cellStyle name="Normal 2 2 2 2 6 2 2 2" xfId="8179"/>
    <cellStyle name="Normal 2 2 2 2 6 2 2 2 2" xfId="17312"/>
    <cellStyle name="Normal 2 2 2 2 6 2 2 3" xfId="13791"/>
    <cellStyle name="Normal 2 2 2 2 6 2 2 4" xfId="19423"/>
    <cellStyle name="Normal 2 2 2 2 6 2 2 5" xfId="23525"/>
    <cellStyle name="Normal 2 2 2 2 6 2 3" xfId="3813"/>
    <cellStyle name="Normal 2 2 2 2 6 2 3 2" xfId="7341"/>
    <cellStyle name="Normal 2 2 2 2 6 2 3 2 2" xfId="16474"/>
    <cellStyle name="Normal 2 2 2 2 6 2 3 3" xfId="12953"/>
    <cellStyle name="Normal 2 2 2 2 6 2 3 4" xfId="21010"/>
    <cellStyle name="Normal 2 2 2 2 6 2 3 5" xfId="25111"/>
    <cellStyle name="Normal 2 2 2 2 6 2 4" xfId="5250"/>
    <cellStyle name="Normal 2 2 2 2 6 2 4 2" xfId="8777"/>
    <cellStyle name="Normal 2 2 2 2 6 2 4 2 2" xfId="17910"/>
    <cellStyle name="Normal 2 2 2 2 6 2 4 3" xfId="14389"/>
    <cellStyle name="Normal 2 2 2 2 6 2 4 4" xfId="22015"/>
    <cellStyle name="Normal 2 2 2 2 6 2 4 5" xfId="26116"/>
    <cellStyle name="Normal 2 2 2 2 6 2 5" xfId="3177"/>
    <cellStyle name="Normal 2 2 2 2 6 2 5 2" xfId="12317"/>
    <cellStyle name="Normal 2 2 2 2 6 2 5 3" xfId="20381"/>
    <cellStyle name="Normal 2 2 2 2 6 2 5 4" xfId="24482"/>
    <cellStyle name="Normal 2 2 2 2 6 2 6" xfId="2194"/>
    <cellStyle name="Normal 2 2 2 2 6 2 6 2" xfId="11350"/>
    <cellStyle name="Normal 2 2 2 2 6 2 7" xfId="1405"/>
    <cellStyle name="Normal 2 2 2 2 6 2 7 2" xfId="10561"/>
    <cellStyle name="Normal 2 2 2 2 6 2 8" xfId="6106"/>
    <cellStyle name="Normal 2 2 2 2 6 2 8 2" xfId="15239"/>
    <cellStyle name="Normal 2 2 2 2 6 2 9" xfId="6705"/>
    <cellStyle name="Normal 2 2 2 2 6 2 9 2" xfId="15838"/>
    <cellStyle name="Normal 2 2 2 2 6 3" xfId="1942"/>
    <cellStyle name="Normal 2 2 2 2 6 3 2" xfId="4853"/>
    <cellStyle name="Normal 2 2 2 2 6 3 2 2" xfId="8381"/>
    <cellStyle name="Normal 2 2 2 2 6 3 2 2 2" xfId="17514"/>
    <cellStyle name="Normal 2 2 2 2 6 3 2 3" xfId="13993"/>
    <cellStyle name="Normal 2 2 2 2 6 3 2 4" xfId="19625"/>
    <cellStyle name="Normal 2 2 2 2 6 3 2 5" xfId="23727"/>
    <cellStyle name="Normal 2 2 2 2 6 3 3" xfId="4015"/>
    <cellStyle name="Normal 2 2 2 2 6 3 3 2" xfId="7543"/>
    <cellStyle name="Normal 2 2 2 2 6 3 3 2 2" xfId="16676"/>
    <cellStyle name="Normal 2 2 2 2 6 3 3 3" xfId="13155"/>
    <cellStyle name="Normal 2 2 2 2 6 3 3 4" xfId="21212"/>
    <cellStyle name="Normal 2 2 2 2 6 3 3 5" xfId="25313"/>
    <cellStyle name="Normal 2 2 2 2 6 3 4" xfId="5251"/>
    <cellStyle name="Normal 2 2 2 2 6 3 4 2" xfId="8778"/>
    <cellStyle name="Normal 2 2 2 2 6 3 4 2 2" xfId="17911"/>
    <cellStyle name="Normal 2 2 2 2 6 3 4 3" xfId="14390"/>
    <cellStyle name="Normal 2 2 2 2 6 3 4 4" xfId="22016"/>
    <cellStyle name="Normal 2 2 2 2 6 3 4 5" xfId="26117"/>
    <cellStyle name="Normal 2 2 2 2 6 3 5" xfId="3379"/>
    <cellStyle name="Normal 2 2 2 2 6 3 5 2" xfId="12519"/>
    <cellStyle name="Normal 2 2 2 2 6 3 5 3" xfId="20578"/>
    <cellStyle name="Normal 2 2 2 2 6 3 5 4" xfId="24679"/>
    <cellStyle name="Normal 2 2 2 2 6 3 6" xfId="6907"/>
    <cellStyle name="Normal 2 2 2 2 6 3 6 2" xfId="16040"/>
    <cellStyle name="Normal 2 2 2 2 6 3 7" xfId="11098"/>
    <cellStyle name="Normal 2 2 2 2 6 3 8" xfId="18512"/>
    <cellStyle name="Normal 2 2 2 2 6 3 9" xfId="22616"/>
    <cellStyle name="Normal 2 2 2 2 6 4" xfId="2371"/>
    <cellStyle name="Normal 2 2 2 2 6 4 2" xfId="4530"/>
    <cellStyle name="Normal 2 2 2 2 6 4 2 2" xfId="8058"/>
    <cellStyle name="Normal 2 2 2 2 6 4 2 2 2" xfId="17191"/>
    <cellStyle name="Normal 2 2 2 2 6 4 2 3" xfId="13670"/>
    <cellStyle name="Normal 2 2 2 2 6 4 2 4" xfId="21712"/>
    <cellStyle name="Normal 2 2 2 2 6 4 2 5" xfId="25813"/>
    <cellStyle name="Normal 2 2 2 2 6 4 3" xfId="3056"/>
    <cellStyle name="Normal 2 2 2 2 6 4 3 2" xfId="12196"/>
    <cellStyle name="Normal 2 2 2 2 6 4 3 3" xfId="20260"/>
    <cellStyle name="Normal 2 2 2 2 6 4 3 4" xfId="24361"/>
    <cellStyle name="Normal 2 2 2 2 6 4 4" xfId="6584"/>
    <cellStyle name="Normal 2 2 2 2 6 4 4 2" xfId="15717"/>
    <cellStyle name="Normal 2 2 2 2 6 4 5" xfId="11527"/>
    <cellStyle name="Normal 2 2 2 2 6 4 6" xfId="19302"/>
    <cellStyle name="Normal 2 2 2 2 6 4 7" xfId="23404"/>
    <cellStyle name="Normal 2 2 2 2 6 5" xfId="2502"/>
    <cellStyle name="Normal 2 2 2 2 6 5 2" xfId="4217"/>
    <cellStyle name="Normal 2 2 2 2 6 5 2 2" xfId="13357"/>
    <cellStyle name="Normal 2 2 2 2 6 5 2 3" xfId="21412"/>
    <cellStyle name="Normal 2 2 2 2 6 5 2 4" xfId="25513"/>
    <cellStyle name="Normal 2 2 2 2 6 5 3" xfId="7745"/>
    <cellStyle name="Normal 2 2 2 2 6 5 3 2" xfId="16878"/>
    <cellStyle name="Normal 2 2 2 2 6 5 4" xfId="11651"/>
    <cellStyle name="Normal 2 2 2 2 6 5 5" xfId="18991"/>
    <cellStyle name="Normal 2 2 2 2 6 5 6" xfId="23093"/>
    <cellStyle name="Normal 2 2 2 2 6 6" xfId="3692"/>
    <cellStyle name="Normal 2 2 2 2 6 6 2" xfId="7220"/>
    <cellStyle name="Normal 2 2 2 2 6 6 2 2" xfId="16353"/>
    <cellStyle name="Normal 2 2 2 2 6 6 3" xfId="12832"/>
    <cellStyle name="Normal 2 2 2 2 6 6 4" xfId="20889"/>
    <cellStyle name="Normal 2 2 2 2 6 6 5" xfId="24990"/>
    <cellStyle name="Normal 2 2 2 2 6 7" xfId="5027"/>
    <cellStyle name="Normal 2 2 2 2 6 7 2" xfId="8554"/>
    <cellStyle name="Normal 2 2 2 2 6 7 2 2" xfId="17687"/>
    <cellStyle name="Normal 2 2 2 2 6 7 3" xfId="14166"/>
    <cellStyle name="Normal 2 2 2 2 6 7 4" xfId="21792"/>
    <cellStyle name="Normal 2 2 2 2 6 7 5" xfId="25893"/>
    <cellStyle name="Normal 2 2 2 2 6 8" xfId="2742"/>
    <cellStyle name="Normal 2 2 2 2 6 8 2" xfId="11883"/>
    <cellStyle name="Normal 2 2 2 2 6 8 3" xfId="19949"/>
    <cellStyle name="Normal 2 2 2 2 6 8 4" xfId="24050"/>
    <cellStyle name="Normal 2 2 2 2 6 9" xfId="1620"/>
    <cellStyle name="Normal 2 2 2 2 6 9 2" xfId="10776"/>
    <cellStyle name="Normal 2 2 2 2 7" xfId="158"/>
    <cellStyle name="Normal 2 2 2 2 7 10" xfId="5834"/>
    <cellStyle name="Normal 2 2 2 2 7 10 2" xfId="14967"/>
    <cellStyle name="Normal 2 2 2 2 7 11" xfId="6392"/>
    <cellStyle name="Normal 2 2 2 2 7 11 2" xfId="15525"/>
    <cellStyle name="Normal 2 2 2 2 7 12" xfId="559"/>
    <cellStyle name="Normal 2 2 2 2 7 12 2" xfId="9715"/>
    <cellStyle name="Normal 2 2 2 2 7 13" xfId="9320"/>
    <cellStyle name="Normal 2 2 2 2 7 14" xfId="18513"/>
    <cellStyle name="Normal 2 2 2 2 7 15" xfId="22617"/>
    <cellStyle name="Normal 2 2 2 2 7 2" xfId="811"/>
    <cellStyle name="Normal 2 2 2 2 7 2 10" xfId="9967"/>
    <cellStyle name="Normal 2 2 2 2 7 2 11" xfId="18514"/>
    <cellStyle name="Normal 2 2 2 2 7 2 12" xfId="22618"/>
    <cellStyle name="Normal 2 2 2 2 7 2 2" xfId="4974"/>
    <cellStyle name="Normal 2 2 2 2 7 2 2 2" xfId="8502"/>
    <cellStyle name="Normal 2 2 2 2 7 2 2 2 2" xfId="17635"/>
    <cellStyle name="Normal 2 2 2 2 7 2 2 3" xfId="14114"/>
    <cellStyle name="Normal 2 2 2 2 7 2 2 4" xfId="19746"/>
    <cellStyle name="Normal 2 2 2 2 7 2 2 5" xfId="23848"/>
    <cellStyle name="Normal 2 2 2 2 7 2 3" xfId="4136"/>
    <cellStyle name="Normal 2 2 2 2 7 2 3 2" xfId="7664"/>
    <cellStyle name="Normal 2 2 2 2 7 2 3 2 2" xfId="16797"/>
    <cellStyle name="Normal 2 2 2 2 7 2 3 3" xfId="13276"/>
    <cellStyle name="Normal 2 2 2 2 7 2 3 4" xfId="21333"/>
    <cellStyle name="Normal 2 2 2 2 7 2 3 5" xfId="25434"/>
    <cellStyle name="Normal 2 2 2 2 7 2 4" xfId="5252"/>
    <cellStyle name="Normal 2 2 2 2 7 2 4 2" xfId="8779"/>
    <cellStyle name="Normal 2 2 2 2 7 2 4 2 2" xfId="17912"/>
    <cellStyle name="Normal 2 2 2 2 7 2 4 3" xfId="14391"/>
    <cellStyle name="Normal 2 2 2 2 7 2 4 4" xfId="22017"/>
    <cellStyle name="Normal 2 2 2 2 7 2 4 5" xfId="26118"/>
    <cellStyle name="Normal 2 2 2 2 7 2 5" xfId="3500"/>
    <cellStyle name="Normal 2 2 2 2 7 2 5 2" xfId="12640"/>
    <cellStyle name="Normal 2 2 2 2 7 2 5 3" xfId="20698"/>
    <cellStyle name="Normal 2 2 2 2 7 2 5 4" xfId="24799"/>
    <cellStyle name="Normal 2 2 2 2 7 2 6" xfId="2174"/>
    <cellStyle name="Normal 2 2 2 2 7 2 6 2" xfId="11330"/>
    <cellStyle name="Normal 2 2 2 2 7 2 7" xfId="1385"/>
    <cellStyle name="Normal 2 2 2 2 7 2 7 2" xfId="10541"/>
    <cellStyle name="Normal 2 2 2 2 7 2 8" xfId="6086"/>
    <cellStyle name="Normal 2 2 2 2 7 2 8 2" xfId="15219"/>
    <cellStyle name="Normal 2 2 2 2 7 2 9" xfId="7028"/>
    <cellStyle name="Normal 2 2 2 2 7 2 9 2" xfId="16161"/>
    <cellStyle name="Normal 2 2 2 2 7 3" xfId="1922"/>
    <cellStyle name="Normal 2 2 2 2 7 3 2" xfId="4772"/>
    <cellStyle name="Normal 2 2 2 2 7 3 2 2" xfId="8300"/>
    <cellStyle name="Normal 2 2 2 2 7 3 2 2 2" xfId="17433"/>
    <cellStyle name="Normal 2 2 2 2 7 3 2 3" xfId="13912"/>
    <cellStyle name="Normal 2 2 2 2 7 3 2 4" xfId="21744"/>
    <cellStyle name="Normal 2 2 2 2 7 3 2 5" xfId="25845"/>
    <cellStyle name="Normal 2 2 2 2 7 3 3" xfId="3298"/>
    <cellStyle name="Normal 2 2 2 2 7 3 3 2" xfId="12438"/>
    <cellStyle name="Normal 2 2 2 2 7 3 3 3" xfId="20502"/>
    <cellStyle name="Normal 2 2 2 2 7 3 3 4" xfId="24603"/>
    <cellStyle name="Normal 2 2 2 2 7 3 4" xfId="6826"/>
    <cellStyle name="Normal 2 2 2 2 7 3 4 2" xfId="15959"/>
    <cellStyle name="Normal 2 2 2 2 7 3 5" xfId="11078"/>
    <cellStyle name="Normal 2 2 2 2 7 3 6" xfId="19544"/>
    <cellStyle name="Normal 2 2 2 2 7 3 7" xfId="23646"/>
    <cellStyle name="Normal 2 2 2 2 7 4" xfId="2503"/>
    <cellStyle name="Normal 2 2 2 2 7 4 2" xfId="4338"/>
    <cellStyle name="Normal 2 2 2 2 7 4 2 2" xfId="13478"/>
    <cellStyle name="Normal 2 2 2 2 7 4 2 3" xfId="21532"/>
    <cellStyle name="Normal 2 2 2 2 7 4 2 4" xfId="25633"/>
    <cellStyle name="Normal 2 2 2 2 7 4 3" xfId="7866"/>
    <cellStyle name="Normal 2 2 2 2 7 4 3 2" xfId="16999"/>
    <cellStyle name="Normal 2 2 2 2 7 4 4" xfId="11652"/>
    <cellStyle name="Normal 2 2 2 2 7 4 5" xfId="19111"/>
    <cellStyle name="Normal 2 2 2 2 7 4 6" xfId="23213"/>
    <cellStyle name="Normal 2 2 2 2 7 5" xfId="3934"/>
    <cellStyle name="Normal 2 2 2 2 7 5 2" xfId="7462"/>
    <cellStyle name="Normal 2 2 2 2 7 5 2 2" xfId="16595"/>
    <cellStyle name="Normal 2 2 2 2 7 5 3" xfId="13074"/>
    <cellStyle name="Normal 2 2 2 2 7 5 4" xfId="21131"/>
    <cellStyle name="Normal 2 2 2 2 7 5 5" xfId="25232"/>
    <cellStyle name="Normal 2 2 2 2 7 6" xfId="5028"/>
    <cellStyle name="Normal 2 2 2 2 7 6 2" xfId="8555"/>
    <cellStyle name="Normal 2 2 2 2 7 6 2 2" xfId="17688"/>
    <cellStyle name="Normal 2 2 2 2 7 6 3" xfId="14167"/>
    <cellStyle name="Normal 2 2 2 2 7 6 4" xfId="21793"/>
    <cellStyle name="Normal 2 2 2 2 7 6 5" xfId="25894"/>
    <cellStyle name="Normal 2 2 2 2 7 7" xfId="2863"/>
    <cellStyle name="Normal 2 2 2 2 7 7 2" xfId="12004"/>
    <cellStyle name="Normal 2 2 2 2 7 7 3" xfId="20070"/>
    <cellStyle name="Normal 2 2 2 2 7 7 4" xfId="24171"/>
    <cellStyle name="Normal 2 2 2 2 7 8" xfId="1600"/>
    <cellStyle name="Normal 2 2 2 2 7 8 2" xfId="10756"/>
    <cellStyle name="Normal 2 2 2 2 7 9" xfId="1133"/>
    <cellStyle name="Normal 2 2 2 2 7 9 2" xfId="10289"/>
    <cellStyle name="Normal 2 2 2 2 8" xfId="314"/>
    <cellStyle name="Normal 2 2 2 2 8 10" xfId="711"/>
    <cellStyle name="Normal 2 2 2 2 8 10 2" xfId="9867"/>
    <cellStyle name="Normal 2 2 2 2 8 11" xfId="9472"/>
    <cellStyle name="Normal 2 2 2 2 8 12" xfId="18515"/>
    <cellStyle name="Normal 2 2 2 2 8 13" xfId="22619"/>
    <cellStyle name="Normal 2 2 2 2 8 2" xfId="4631"/>
    <cellStyle name="Normal 2 2 2 2 8 2 2" xfId="8159"/>
    <cellStyle name="Normal 2 2 2 2 8 2 2 2" xfId="17292"/>
    <cellStyle name="Normal 2 2 2 2 8 2 3" xfId="13771"/>
    <cellStyle name="Normal 2 2 2 2 8 2 4" xfId="19403"/>
    <cellStyle name="Normal 2 2 2 2 8 2 5" xfId="23505"/>
    <cellStyle name="Normal 2 2 2 2 8 3" xfId="3793"/>
    <cellStyle name="Normal 2 2 2 2 8 3 2" xfId="7321"/>
    <cellStyle name="Normal 2 2 2 2 8 3 2 2" xfId="16454"/>
    <cellStyle name="Normal 2 2 2 2 8 3 3" xfId="12933"/>
    <cellStyle name="Normal 2 2 2 2 8 3 4" xfId="20990"/>
    <cellStyle name="Normal 2 2 2 2 8 3 5" xfId="25091"/>
    <cellStyle name="Normal 2 2 2 2 8 4" xfId="5253"/>
    <cellStyle name="Normal 2 2 2 2 8 4 2" xfId="8780"/>
    <cellStyle name="Normal 2 2 2 2 8 4 2 2" xfId="17913"/>
    <cellStyle name="Normal 2 2 2 2 8 4 3" xfId="14392"/>
    <cellStyle name="Normal 2 2 2 2 8 4 4" xfId="22018"/>
    <cellStyle name="Normal 2 2 2 2 8 4 5" xfId="26119"/>
    <cellStyle name="Normal 2 2 2 2 8 5" xfId="3157"/>
    <cellStyle name="Normal 2 2 2 2 8 5 2" xfId="12297"/>
    <cellStyle name="Normal 2 2 2 2 8 5 3" xfId="20361"/>
    <cellStyle name="Normal 2 2 2 2 8 5 4" xfId="24462"/>
    <cellStyle name="Normal 2 2 2 2 8 6" xfId="2074"/>
    <cellStyle name="Normal 2 2 2 2 8 6 2" xfId="11230"/>
    <cellStyle name="Normal 2 2 2 2 8 7" xfId="1285"/>
    <cellStyle name="Normal 2 2 2 2 8 7 2" xfId="10441"/>
    <cellStyle name="Normal 2 2 2 2 8 8" xfId="5986"/>
    <cellStyle name="Normal 2 2 2 2 8 8 2" xfId="15119"/>
    <cellStyle name="Normal 2 2 2 2 8 9" xfId="6685"/>
    <cellStyle name="Normal 2 2 2 2 8 9 2" xfId="15818"/>
    <cellStyle name="Normal 2 2 2 2 9" xfId="429"/>
    <cellStyle name="Normal 2 2 2 2 9 10" xfId="9585"/>
    <cellStyle name="Normal 2 2 2 2 9 11" xfId="18516"/>
    <cellStyle name="Normal 2 2 2 2 9 12" xfId="22620"/>
    <cellStyle name="Normal 2 2 2 2 9 2" xfId="4833"/>
    <cellStyle name="Normal 2 2 2 2 9 2 2" xfId="8361"/>
    <cellStyle name="Normal 2 2 2 2 9 2 2 2" xfId="17494"/>
    <cellStyle name="Normal 2 2 2 2 9 2 3" xfId="13973"/>
    <cellStyle name="Normal 2 2 2 2 9 2 4" xfId="19605"/>
    <cellStyle name="Normal 2 2 2 2 9 2 5" xfId="23707"/>
    <cellStyle name="Normal 2 2 2 2 9 3" xfId="3995"/>
    <cellStyle name="Normal 2 2 2 2 9 3 2" xfId="7523"/>
    <cellStyle name="Normal 2 2 2 2 9 3 2 2" xfId="16656"/>
    <cellStyle name="Normal 2 2 2 2 9 3 3" xfId="13135"/>
    <cellStyle name="Normal 2 2 2 2 9 3 4" xfId="21192"/>
    <cellStyle name="Normal 2 2 2 2 9 3 5" xfId="25293"/>
    <cellStyle name="Normal 2 2 2 2 9 4" xfId="5254"/>
    <cellStyle name="Normal 2 2 2 2 9 4 2" xfId="8781"/>
    <cellStyle name="Normal 2 2 2 2 9 4 2 2" xfId="17914"/>
    <cellStyle name="Normal 2 2 2 2 9 4 3" xfId="14393"/>
    <cellStyle name="Normal 2 2 2 2 9 4 4" xfId="22019"/>
    <cellStyle name="Normal 2 2 2 2 9 4 5" xfId="26120"/>
    <cellStyle name="Normal 2 2 2 2 9 5" xfId="3359"/>
    <cellStyle name="Normal 2 2 2 2 9 5 2" xfId="12499"/>
    <cellStyle name="Normal 2 2 2 2 9 5 3" xfId="20558"/>
    <cellStyle name="Normal 2 2 2 2 9 5 4" xfId="24659"/>
    <cellStyle name="Normal 2 2 2 2 9 6" xfId="1792"/>
    <cellStyle name="Normal 2 2 2 2 9 6 2" xfId="10948"/>
    <cellStyle name="Normal 2 2 2 2 9 7" xfId="1003"/>
    <cellStyle name="Normal 2 2 2 2 9 7 2" xfId="10159"/>
    <cellStyle name="Normal 2 2 2 2 9 8" xfId="5704"/>
    <cellStyle name="Normal 2 2 2 2 9 8 2" xfId="14837"/>
    <cellStyle name="Normal 2 2 2 2 9 9" xfId="6887"/>
    <cellStyle name="Normal 2 2 2 2 9 9 2" xfId="16020"/>
    <cellStyle name="Normal 2 2 2 20" xfId="6233"/>
    <cellStyle name="Normal 2 2 2 20 2" xfId="15366"/>
    <cellStyle name="Normal 2 2 2 21" xfId="341"/>
    <cellStyle name="Normal 2 2 2 21 2" xfId="9498"/>
    <cellStyle name="Normal 2 2 2 22" xfId="9183"/>
    <cellStyle name="Normal 2 2 2 23" xfId="18313"/>
    <cellStyle name="Normal 2 2 2 24" xfId="22418"/>
    <cellStyle name="Normal 2 2 2 3" xfId="42"/>
    <cellStyle name="Normal 2 2 2 3 10" xfId="405"/>
    <cellStyle name="Normal 2 2 2 3 10 2" xfId="4190"/>
    <cellStyle name="Normal 2 2 2 3 10 2 2" xfId="13330"/>
    <cellStyle name="Normal 2 2 2 3 10 2 3" xfId="21385"/>
    <cellStyle name="Normal 2 2 2 3 10 2 4" xfId="25486"/>
    <cellStyle name="Normal 2 2 2 3 10 3" xfId="1768"/>
    <cellStyle name="Normal 2 2 2 3 10 3 2" xfId="10924"/>
    <cellStyle name="Normal 2 2 2 3 10 4" xfId="7718"/>
    <cellStyle name="Normal 2 2 2 3 10 4 2" xfId="16851"/>
    <cellStyle name="Normal 2 2 2 3 10 5" xfId="9561"/>
    <cellStyle name="Normal 2 2 2 3 10 6" xfId="18964"/>
    <cellStyle name="Normal 2 2 2 3 10 7" xfId="23066"/>
    <cellStyle name="Normal 2 2 2 3 11" xfId="2344"/>
    <cellStyle name="Normal 2 2 2 3 11 2" xfId="3570"/>
    <cellStyle name="Normal 2 2 2 3 11 2 2" xfId="12710"/>
    <cellStyle name="Normal 2 2 2 3 11 2 3" xfId="20767"/>
    <cellStyle name="Normal 2 2 2 3 11 2 4" xfId="24868"/>
    <cellStyle name="Normal 2 2 2 3 11 3" xfId="7098"/>
    <cellStyle name="Normal 2 2 2 3 11 3 2" xfId="16231"/>
    <cellStyle name="Normal 2 2 2 3 11 4" xfId="11500"/>
    <cellStyle name="Normal 2 2 2 3 11 5" xfId="19837"/>
    <cellStyle name="Normal 2 2 2 3 11 6" xfId="23939"/>
    <cellStyle name="Normal 2 2 2 3 12" xfId="2504"/>
    <cellStyle name="Normal 2 2 2 3 12 2" xfId="5029"/>
    <cellStyle name="Normal 2 2 2 3 12 2 2" xfId="14168"/>
    <cellStyle name="Normal 2 2 2 3 12 2 3" xfId="21794"/>
    <cellStyle name="Normal 2 2 2 3 12 2 4" xfId="25895"/>
    <cellStyle name="Normal 2 2 2 3 12 3" xfId="8556"/>
    <cellStyle name="Normal 2 2 2 3 12 3 2" xfId="17689"/>
    <cellStyle name="Normal 2 2 2 3 12 4" xfId="11653"/>
    <cellStyle name="Normal 2 2 2 3 12 5" xfId="19851"/>
    <cellStyle name="Normal 2 2 2 3 12 6" xfId="23952"/>
    <cellStyle name="Normal 2 2 2 3 13" xfId="2715"/>
    <cellStyle name="Normal 2 2 2 3 13 2" xfId="11856"/>
    <cellStyle name="Normal 2 2 2 3 13 3" xfId="19922"/>
    <cellStyle name="Normal 2 2 2 3 13 4" xfId="24023"/>
    <cellStyle name="Normal 2 2 2 3 14" xfId="1554"/>
    <cellStyle name="Normal 2 2 2 3 14 2" xfId="10710"/>
    <cellStyle name="Normal 2 2 2 3 15" xfId="979"/>
    <cellStyle name="Normal 2 2 2 3 15 2" xfId="10135"/>
    <cellStyle name="Normal 2 2 2 3 16" xfId="5680"/>
    <cellStyle name="Normal 2 2 2 3 16 2" xfId="14813"/>
    <cellStyle name="Normal 2 2 2 3 17" xfId="6244"/>
    <cellStyle name="Normal 2 2 2 3 17 2" xfId="15377"/>
    <cellStyle name="Normal 2 2 2 3 18" xfId="343"/>
    <cellStyle name="Normal 2 2 2 3 18 2" xfId="9500"/>
    <cellStyle name="Normal 2 2 2 3 19" xfId="9206"/>
    <cellStyle name="Normal 2 2 2 3 2" xfId="79"/>
    <cellStyle name="Normal 2 2 2 3 2 10" xfId="1673"/>
    <cellStyle name="Normal 2 2 2 3 2 10 2" xfId="10829"/>
    <cellStyle name="Normal 2 2 2 3 2 11" xfId="1056"/>
    <cellStyle name="Normal 2 2 2 3 2 11 2" xfId="10212"/>
    <cellStyle name="Normal 2 2 2 3 2 12" xfId="5757"/>
    <cellStyle name="Normal 2 2 2 3 2 12 2" xfId="14890"/>
    <cellStyle name="Normal 2 2 2 3 2 13" xfId="6324"/>
    <cellStyle name="Normal 2 2 2 3 2 13 2" xfId="15457"/>
    <cellStyle name="Normal 2 2 2 3 2 14" xfId="482"/>
    <cellStyle name="Normal 2 2 2 3 2 14 2" xfId="9638"/>
    <cellStyle name="Normal 2 2 2 3 2 15" xfId="9243"/>
    <cellStyle name="Normal 2 2 2 3 2 16" xfId="18404"/>
    <cellStyle name="Normal 2 2 2 3 2 17" xfId="22509"/>
    <cellStyle name="Normal 2 2 2 3 2 2" xfId="235"/>
    <cellStyle name="Normal 2 2 2 3 2 2 10" xfId="632"/>
    <cellStyle name="Normal 2 2 2 3 2 2 10 2" xfId="9788"/>
    <cellStyle name="Normal 2 2 2 3 2 2 11" xfId="9393"/>
    <cellStyle name="Normal 2 2 2 3 2 2 12" xfId="18517"/>
    <cellStyle name="Normal 2 2 2 3 2 2 13" xfId="22621"/>
    <cellStyle name="Normal 2 2 2 3 2 2 2" xfId="4574"/>
    <cellStyle name="Normal 2 2 2 3 2 2 2 2" xfId="8102"/>
    <cellStyle name="Normal 2 2 2 3 2 2 2 2 2" xfId="17235"/>
    <cellStyle name="Normal 2 2 2 3 2 2 2 3" xfId="13714"/>
    <cellStyle name="Normal 2 2 2 3 2 2 2 4" xfId="19346"/>
    <cellStyle name="Normal 2 2 2 3 2 2 2 5" xfId="23448"/>
    <cellStyle name="Normal 2 2 2 3 2 2 3" xfId="3736"/>
    <cellStyle name="Normal 2 2 2 3 2 2 3 2" xfId="7264"/>
    <cellStyle name="Normal 2 2 2 3 2 2 3 2 2" xfId="16397"/>
    <cellStyle name="Normal 2 2 2 3 2 2 3 3" xfId="12876"/>
    <cellStyle name="Normal 2 2 2 3 2 2 3 4" xfId="20933"/>
    <cellStyle name="Normal 2 2 2 3 2 2 3 5" xfId="25034"/>
    <cellStyle name="Normal 2 2 2 3 2 2 4" xfId="5255"/>
    <cellStyle name="Normal 2 2 2 3 2 2 4 2" xfId="8782"/>
    <cellStyle name="Normal 2 2 2 3 2 2 4 2 2" xfId="17915"/>
    <cellStyle name="Normal 2 2 2 3 2 2 4 3" xfId="14394"/>
    <cellStyle name="Normal 2 2 2 3 2 2 4 4" xfId="22020"/>
    <cellStyle name="Normal 2 2 2 3 2 2 4 5" xfId="26121"/>
    <cellStyle name="Normal 2 2 2 3 2 2 5" xfId="3100"/>
    <cellStyle name="Normal 2 2 2 3 2 2 5 2" xfId="12240"/>
    <cellStyle name="Normal 2 2 2 3 2 2 5 3" xfId="20304"/>
    <cellStyle name="Normal 2 2 2 3 2 2 5 4" xfId="24405"/>
    <cellStyle name="Normal 2 2 2 3 2 2 6" xfId="1995"/>
    <cellStyle name="Normal 2 2 2 3 2 2 6 2" xfId="11151"/>
    <cellStyle name="Normal 2 2 2 3 2 2 7" xfId="1206"/>
    <cellStyle name="Normal 2 2 2 3 2 2 7 2" xfId="10362"/>
    <cellStyle name="Normal 2 2 2 3 2 2 8" xfId="5907"/>
    <cellStyle name="Normal 2 2 2 3 2 2 8 2" xfId="15040"/>
    <cellStyle name="Normal 2 2 2 3 2 2 9" xfId="6628"/>
    <cellStyle name="Normal 2 2 2 3 2 2 9 2" xfId="15761"/>
    <cellStyle name="Normal 2 2 2 3 2 3" xfId="884"/>
    <cellStyle name="Normal 2 2 2 3 2 3 10" xfId="10040"/>
    <cellStyle name="Normal 2 2 2 3 2 3 11" xfId="18518"/>
    <cellStyle name="Normal 2 2 2 3 2 3 12" xfId="22622"/>
    <cellStyle name="Normal 2 2 2 3 2 3 2" xfId="4704"/>
    <cellStyle name="Normal 2 2 2 3 2 3 2 2" xfId="8232"/>
    <cellStyle name="Normal 2 2 2 3 2 3 2 2 2" xfId="17365"/>
    <cellStyle name="Normal 2 2 2 3 2 3 2 3" xfId="13844"/>
    <cellStyle name="Normal 2 2 2 3 2 3 2 4" xfId="19476"/>
    <cellStyle name="Normal 2 2 2 3 2 3 2 5" xfId="23578"/>
    <cellStyle name="Normal 2 2 2 3 2 3 3" xfId="3866"/>
    <cellStyle name="Normal 2 2 2 3 2 3 3 2" xfId="7394"/>
    <cellStyle name="Normal 2 2 2 3 2 3 3 2 2" xfId="16527"/>
    <cellStyle name="Normal 2 2 2 3 2 3 3 3" xfId="13006"/>
    <cellStyle name="Normal 2 2 2 3 2 3 3 4" xfId="21063"/>
    <cellStyle name="Normal 2 2 2 3 2 3 3 5" xfId="25164"/>
    <cellStyle name="Normal 2 2 2 3 2 3 4" xfId="5256"/>
    <cellStyle name="Normal 2 2 2 3 2 3 4 2" xfId="8783"/>
    <cellStyle name="Normal 2 2 2 3 2 3 4 2 2" xfId="17916"/>
    <cellStyle name="Normal 2 2 2 3 2 3 4 3" xfId="14395"/>
    <cellStyle name="Normal 2 2 2 3 2 3 4 4" xfId="22021"/>
    <cellStyle name="Normal 2 2 2 3 2 3 4 5" xfId="26122"/>
    <cellStyle name="Normal 2 2 2 3 2 3 5" xfId="3230"/>
    <cellStyle name="Normal 2 2 2 3 2 3 5 2" xfId="12370"/>
    <cellStyle name="Normal 2 2 2 3 2 3 5 3" xfId="20434"/>
    <cellStyle name="Normal 2 2 2 3 2 3 5 4" xfId="24535"/>
    <cellStyle name="Normal 2 2 2 3 2 3 6" xfId="2247"/>
    <cellStyle name="Normal 2 2 2 3 2 3 6 2" xfId="11403"/>
    <cellStyle name="Normal 2 2 2 3 2 3 7" xfId="1458"/>
    <cellStyle name="Normal 2 2 2 3 2 3 7 2" xfId="10614"/>
    <cellStyle name="Normal 2 2 2 3 2 3 8" xfId="6159"/>
    <cellStyle name="Normal 2 2 2 3 2 3 8 2" xfId="15292"/>
    <cellStyle name="Normal 2 2 2 3 2 3 9" xfId="6758"/>
    <cellStyle name="Normal 2 2 2 3 2 3 9 2" xfId="15891"/>
    <cellStyle name="Normal 2 2 2 3 2 4" xfId="1845"/>
    <cellStyle name="Normal 2 2 2 3 2 4 2" xfId="4906"/>
    <cellStyle name="Normal 2 2 2 3 2 4 2 2" xfId="8434"/>
    <cellStyle name="Normal 2 2 2 3 2 4 2 2 2" xfId="17567"/>
    <cellStyle name="Normal 2 2 2 3 2 4 2 3" xfId="14046"/>
    <cellStyle name="Normal 2 2 2 3 2 4 2 4" xfId="19678"/>
    <cellStyle name="Normal 2 2 2 3 2 4 2 5" xfId="23780"/>
    <cellStyle name="Normal 2 2 2 3 2 4 3" xfId="4068"/>
    <cellStyle name="Normal 2 2 2 3 2 4 3 2" xfId="7596"/>
    <cellStyle name="Normal 2 2 2 3 2 4 3 2 2" xfId="16729"/>
    <cellStyle name="Normal 2 2 2 3 2 4 3 3" xfId="13208"/>
    <cellStyle name="Normal 2 2 2 3 2 4 3 4" xfId="21265"/>
    <cellStyle name="Normal 2 2 2 3 2 4 3 5" xfId="25366"/>
    <cellStyle name="Normal 2 2 2 3 2 4 4" xfId="5257"/>
    <cellStyle name="Normal 2 2 2 3 2 4 4 2" xfId="8784"/>
    <cellStyle name="Normal 2 2 2 3 2 4 4 2 2" xfId="17917"/>
    <cellStyle name="Normal 2 2 2 3 2 4 4 3" xfId="14396"/>
    <cellStyle name="Normal 2 2 2 3 2 4 4 4" xfId="22022"/>
    <cellStyle name="Normal 2 2 2 3 2 4 4 5" xfId="26123"/>
    <cellStyle name="Normal 2 2 2 3 2 4 5" xfId="3432"/>
    <cellStyle name="Normal 2 2 2 3 2 4 5 2" xfId="12572"/>
    <cellStyle name="Normal 2 2 2 3 2 4 5 3" xfId="20631"/>
    <cellStyle name="Normal 2 2 2 3 2 4 5 4" xfId="24732"/>
    <cellStyle name="Normal 2 2 2 3 2 4 6" xfId="6960"/>
    <cellStyle name="Normal 2 2 2 3 2 4 6 2" xfId="16093"/>
    <cellStyle name="Normal 2 2 2 3 2 4 7" xfId="11001"/>
    <cellStyle name="Normal 2 2 2 3 2 4 8" xfId="18519"/>
    <cellStyle name="Normal 2 2 2 3 2 4 9" xfId="22623"/>
    <cellStyle name="Normal 2 2 2 3 2 5" xfId="2412"/>
    <cellStyle name="Normal 2 2 2 3 2 5 2" xfId="4445"/>
    <cellStyle name="Normal 2 2 2 3 2 5 2 2" xfId="7973"/>
    <cellStyle name="Normal 2 2 2 3 2 5 2 2 2" xfId="17106"/>
    <cellStyle name="Normal 2 2 2 3 2 5 2 3" xfId="13585"/>
    <cellStyle name="Normal 2 2 2 3 2 5 2 4" xfId="21629"/>
    <cellStyle name="Normal 2 2 2 3 2 5 2 5" xfId="25730"/>
    <cellStyle name="Normal 2 2 2 3 2 5 3" xfId="2970"/>
    <cellStyle name="Normal 2 2 2 3 2 5 3 2" xfId="12111"/>
    <cellStyle name="Normal 2 2 2 3 2 5 3 3" xfId="20175"/>
    <cellStyle name="Normal 2 2 2 3 2 5 3 4" xfId="24276"/>
    <cellStyle name="Normal 2 2 2 3 2 5 4" xfId="6499"/>
    <cellStyle name="Normal 2 2 2 3 2 5 4 2" xfId="15632"/>
    <cellStyle name="Normal 2 2 2 3 2 5 5" xfId="11568"/>
    <cellStyle name="Normal 2 2 2 3 2 5 6" xfId="19218"/>
    <cellStyle name="Normal 2 2 2 3 2 5 7" xfId="23320"/>
    <cellStyle name="Normal 2 2 2 3 2 6" xfId="2505"/>
    <cellStyle name="Normal 2 2 2 3 2 6 2" xfId="4270"/>
    <cellStyle name="Normal 2 2 2 3 2 6 2 2" xfId="13410"/>
    <cellStyle name="Normal 2 2 2 3 2 6 2 3" xfId="21465"/>
    <cellStyle name="Normal 2 2 2 3 2 6 2 4" xfId="25566"/>
    <cellStyle name="Normal 2 2 2 3 2 6 3" xfId="7798"/>
    <cellStyle name="Normal 2 2 2 3 2 6 3 2" xfId="16931"/>
    <cellStyle name="Normal 2 2 2 3 2 6 4" xfId="11654"/>
    <cellStyle name="Normal 2 2 2 3 2 6 5" xfId="19044"/>
    <cellStyle name="Normal 2 2 2 3 2 6 6" xfId="23146"/>
    <cellStyle name="Normal 2 2 2 3 2 7" xfId="3607"/>
    <cellStyle name="Normal 2 2 2 3 2 7 2" xfId="7135"/>
    <cellStyle name="Normal 2 2 2 3 2 7 2 2" xfId="16268"/>
    <cellStyle name="Normal 2 2 2 3 2 7 3" xfId="12747"/>
    <cellStyle name="Normal 2 2 2 3 2 7 4" xfId="20804"/>
    <cellStyle name="Normal 2 2 2 3 2 7 5" xfId="24905"/>
    <cellStyle name="Normal 2 2 2 3 2 8" xfId="5030"/>
    <cellStyle name="Normal 2 2 2 3 2 8 2" xfId="8557"/>
    <cellStyle name="Normal 2 2 2 3 2 8 2 2" xfId="17690"/>
    <cellStyle name="Normal 2 2 2 3 2 8 3" xfId="14169"/>
    <cellStyle name="Normal 2 2 2 3 2 8 4" xfId="21795"/>
    <cellStyle name="Normal 2 2 2 3 2 8 5" xfId="25896"/>
    <cellStyle name="Normal 2 2 2 3 2 9" xfId="2795"/>
    <cellStyle name="Normal 2 2 2 3 2 9 2" xfId="11936"/>
    <cellStyle name="Normal 2 2 2 3 2 9 3" xfId="20002"/>
    <cellStyle name="Normal 2 2 2 3 2 9 4" xfId="24103"/>
    <cellStyle name="Normal 2 2 2 3 20" xfId="18336"/>
    <cellStyle name="Normal 2 2 2 3 21" xfId="22441"/>
    <cellStyle name="Normal 2 2 2 3 3" xfId="102"/>
    <cellStyle name="Normal 2 2 2 3 3 10" xfId="1696"/>
    <cellStyle name="Normal 2 2 2 3 3 10 2" xfId="10852"/>
    <cellStyle name="Normal 2 2 2 3 3 11" xfId="1079"/>
    <cellStyle name="Normal 2 2 2 3 3 11 2" xfId="10235"/>
    <cellStyle name="Normal 2 2 2 3 3 12" xfId="5780"/>
    <cellStyle name="Normal 2 2 2 3 3 12 2" xfId="14913"/>
    <cellStyle name="Normal 2 2 2 3 3 13" xfId="6347"/>
    <cellStyle name="Normal 2 2 2 3 3 13 2" xfId="15480"/>
    <cellStyle name="Normal 2 2 2 3 3 14" xfId="505"/>
    <cellStyle name="Normal 2 2 2 3 3 14 2" xfId="9661"/>
    <cellStyle name="Normal 2 2 2 3 3 15" xfId="9266"/>
    <cellStyle name="Normal 2 2 2 3 3 16" xfId="18427"/>
    <cellStyle name="Normal 2 2 2 3 3 17" xfId="22532"/>
    <cellStyle name="Normal 2 2 2 3 3 2" xfId="258"/>
    <cellStyle name="Normal 2 2 2 3 3 2 10" xfId="655"/>
    <cellStyle name="Normal 2 2 2 3 3 2 10 2" xfId="9811"/>
    <cellStyle name="Normal 2 2 2 3 3 2 11" xfId="9416"/>
    <cellStyle name="Normal 2 2 2 3 3 2 12" xfId="18520"/>
    <cellStyle name="Normal 2 2 2 3 3 2 13" xfId="22624"/>
    <cellStyle name="Normal 2 2 2 3 3 2 2" xfId="4597"/>
    <cellStyle name="Normal 2 2 2 3 3 2 2 2" xfId="8125"/>
    <cellStyle name="Normal 2 2 2 3 3 2 2 2 2" xfId="17258"/>
    <cellStyle name="Normal 2 2 2 3 3 2 2 3" xfId="13737"/>
    <cellStyle name="Normal 2 2 2 3 3 2 2 4" xfId="19369"/>
    <cellStyle name="Normal 2 2 2 3 3 2 2 5" xfId="23471"/>
    <cellStyle name="Normal 2 2 2 3 3 2 3" xfId="3759"/>
    <cellStyle name="Normal 2 2 2 3 3 2 3 2" xfId="7287"/>
    <cellStyle name="Normal 2 2 2 3 3 2 3 2 2" xfId="16420"/>
    <cellStyle name="Normal 2 2 2 3 3 2 3 3" xfId="12899"/>
    <cellStyle name="Normal 2 2 2 3 3 2 3 4" xfId="20956"/>
    <cellStyle name="Normal 2 2 2 3 3 2 3 5" xfId="25057"/>
    <cellStyle name="Normal 2 2 2 3 3 2 4" xfId="5258"/>
    <cellStyle name="Normal 2 2 2 3 3 2 4 2" xfId="8785"/>
    <cellStyle name="Normal 2 2 2 3 3 2 4 2 2" xfId="17918"/>
    <cellStyle name="Normal 2 2 2 3 3 2 4 3" xfId="14397"/>
    <cellStyle name="Normal 2 2 2 3 3 2 4 4" xfId="22023"/>
    <cellStyle name="Normal 2 2 2 3 3 2 4 5" xfId="26124"/>
    <cellStyle name="Normal 2 2 2 3 3 2 5" xfId="3123"/>
    <cellStyle name="Normal 2 2 2 3 3 2 5 2" xfId="12263"/>
    <cellStyle name="Normal 2 2 2 3 3 2 5 3" xfId="20327"/>
    <cellStyle name="Normal 2 2 2 3 3 2 5 4" xfId="24428"/>
    <cellStyle name="Normal 2 2 2 3 3 2 6" xfId="2018"/>
    <cellStyle name="Normal 2 2 2 3 3 2 6 2" xfId="11174"/>
    <cellStyle name="Normal 2 2 2 3 3 2 7" xfId="1229"/>
    <cellStyle name="Normal 2 2 2 3 3 2 7 2" xfId="10385"/>
    <cellStyle name="Normal 2 2 2 3 3 2 8" xfId="5930"/>
    <cellStyle name="Normal 2 2 2 3 3 2 8 2" xfId="15063"/>
    <cellStyle name="Normal 2 2 2 3 3 2 9" xfId="6651"/>
    <cellStyle name="Normal 2 2 2 3 3 2 9 2" xfId="15784"/>
    <cellStyle name="Normal 2 2 2 3 3 3" xfId="907"/>
    <cellStyle name="Normal 2 2 2 3 3 3 10" xfId="10063"/>
    <cellStyle name="Normal 2 2 2 3 3 3 11" xfId="18521"/>
    <cellStyle name="Normal 2 2 2 3 3 3 12" xfId="22625"/>
    <cellStyle name="Normal 2 2 2 3 3 3 2" xfId="4727"/>
    <cellStyle name="Normal 2 2 2 3 3 3 2 2" xfId="8255"/>
    <cellStyle name="Normal 2 2 2 3 3 3 2 2 2" xfId="17388"/>
    <cellStyle name="Normal 2 2 2 3 3 3 2 3" xfId="13867"/>
    <cellStyle name="Normal 2 2 2 3 3 3 2 4" xfId="19499"/>
    <cellStyle name="Normal 2 2 2 3 3 3 2 5" xfId="23601"/>
    <cellStyle name="Normal 2 2 2 3 3 3 3" xfId="3889"/>
    <cellStyle name="Normal 2 2 2 3 3 3 3 2" xfId="7417"/>
    <cellStyle name="Normal 2 2 2 3 3 3 3 2 2" xfId="16550"/>
    <cellStyle name="Normal 2 2 2 3 3 3 3 3" xfId="13029"/>
    <cellStyle name="Normal 2 2 2 3 3 3 3 4" xfId="21086"/>
    <cellStyle name="Normal 2 2 2 3 3 3 3 5" xfId="25187"/>
    <cellStyle name="Normal 2 2 2 3 3 3 4" xfId="5259"/>
    <cellStyle name="Normal 2 2 2 3 3 3 4 2" xfId="8786"/>
    <cellStyle name="Normal 2 2 2 3 3 3 4 2 2" xfId="17919"/>
    <cellStyle name="Normal 2 2 2 3 3 3 4 3" xfId="14398"/>
    <cellStyle name="Normal 2 2 2 3 3 3 4 4" xfId="22024"/>
    <cellStyle name="Normal 2 2 2 3 3 3 4 5" xfId="26125"/>
    <cellStyle name="Normal 2 2 2 3 3 3 5" xfId="3253"/>
    <cellStyle name="Normal 2 2 2 3 3 3 5 2" xfId="12393"/>
    <cellStyle name="Normal 2 2 2 3 3 3 5 3" xfId="20457"/>
    <cellStyle name="Normal 2 2 2 3 3 3 5 4" xfId="24558"/>
    <cellStyle name="Normal 2 2 2 3 3 3 6" xfId="2270"/>
    <cellStyle name="Normal 2 2 2 3 3 3 6 2" xfId="11426"/>
    <cellStyle name="Normal 2 2 2 3 3 3 7" xfId="1481"/>
    <cellStyle name="Normal 2 2 2 3 3 3 7 2" xfId="10637"/>
    <cellStyle name="Normal 2 2 2 3 3 3 8" xfId="6182"/>
    <cellStyle name="Normal 2 2 2 3 3 3 8 2" xfId="15315"/>
    <cellStyle name="Normal 2 2 2 3 3 3 9" xfId="6781"/>
    <cellStyle name="Normal 2 2 2 3 3 3 9 2" xfId="15914"/>
    <cellStyle name="Normal 2 2 2 3 3 4" xfId="1868"/>
    <cellStyle name="Normal 2 2 2 3 3 4 2" xfId="4929"/>
    <cellStyle name="Normal 2 2 2 3 3 4 2 2" xfId="8457"/>
    <cellStyle name="Normal 2 2 2 3 3 4 2 2 2" xfId="17590"/>
    <cellStyle name="Normal 2 2 2 3 3 4 2 3" xfId="14069"/>
    <cellStyle name="Normal 2 2 2 3 3 4 2 4" xfId="19701"/>
    <cellStyle name="Normal 2 2 2 3 3 4 2 5" xfId="23803"/>
    <cellStyle name="Normal 2 2 2 3 3 4 3" xfId="4091"/>
    <cellStyle name="Normal 2 2 2 3 3 4 3 2" xfId="7619"/>
    <cellStyle name="Normal 2 2 2 3 3 4 3 2 2" xfId="16752"/>
    <cellStyle name="Normal 2 2 2 3 3 4 3 3" xfId="13231"/>
    <cellStyle name="Normal 2 2 2 3 3 4 3 4" xfId="21288"/>
    <cellStyle name="Normal 2 2 2 3 3 4 3 5" xfId="25389"/>
    <cellStyle name="Normal 2 2 2 3 3 4 4" xfId="5260"/>
    <cellStyle name="Normal 2 2 2 3 3 4 4 2" xfId="8787"/>
    <cellStyle name="Normal 2 2 2 3 3 4 4 2 2" xfId="17920"/>
    <cellStyle name="Normal 2 2 2 3 3 4 4 3" xfId="14399"/>
    <cellStyle name="Normal 2 2 2 3 3 4 4 4" xfId="22025"/>
    <cellStyle name="Normal 2 2 2 3 3 4 4 5" xfId="26126"/>
    <cellStyle name="Normal 2 2 2 3 3 4 5" xfId="3455"/>
    <cellStyle name="Normal 2 2 2 3 3 4 5 2" xfId="12595"/>
    <cellStyle name="Normal 2 2 2 3 3 4 5 3" xfId="20654"/>
    <cellStyle name="Normal 2 2 2 3 3 4 5 4" xfId="24755"/>
    <cellStyle name="Normal 2 2 2 3 3 4 6" xfId="6983"/>
    <cellStyle name="Normal 2 2 2 3 3 4 6 2" xfId="16116"/>
    <cellStyle name="Normal 2 2 2 3 3 4 7" xfId="11024"/>
    <cellStyle name="Normal 2 2 2 3 3 4 8" xfId="18522"/>
    <cellStyle name="Normal 2 2 2 3 3 4 9" xfId="22626"/>
    <cellStyle name="Normal 2 2 2 3 3 5" xfId="2435"/>
    <cellStyle name="Normal 2 2 2 3 3 5 2" xfId="4468"/>
    <cellStyle name="Normal 2 2 2 3 3 5 2 2" xfId="7996"/>
    <cellStyle name="Normal 2 2 2 3 3 5 2 2 2" xfId="17129"/>
    <cellStyle name="Normal 2 2 2 3 3 5 2 3" xfId="13608"/>
    <cellStyle name="Normal 2 2 2 3 3 5 2 4" xfId="21652"/>
    <cellStyle name="Normal 2 2 2 3 3 5 2 5" xfId="25753"/>
    <cellStyle name="Normal 2 2 2 3 3 5 3" xfId="2993"/>
    <cellStyle name="Normal 2 2 2 3 3 5 3 2" xfId="12134"/>
    <cellStyle name="Normal 2 2 2 3 3 5 3 3" xfId="20198"/>
    <cellStyle name="Normal 2 2 2 3 3 5 3 4" xfId="24299"/>
    <cellStyle name="Normal 2 2 2 3 3 5 4" xfId="6522"/>
    <cellStyle name="Normal 2 2 2 3 3 5 4 2" xfId="15655"/>
    <cellStyle name="Normal 2 2 2 3 3 5 5" xfId="11591"/>
    <cellStyle name="Normal 2 2 2 3 3 5 6" xfId="19241"/>
    <cellStyle name="Normal 2 2 2 3 3 5 7" xfId="23343"/>
    <cellStyle name="Normal 2 2 2 3 3 6" xfId="2506"/>
    <cellStyle name="Normal 2 2 2 3 3 6 2" xfId="4293"/>
    <cellStyle name="Normal 2 2 2 3 3 6 2 2" xfId="13433"/>
    <cellStyle name="Normal 2 2 2 3 3 6 2 3" xfId="21488"/>
    <cellStyle name="Normal 2 2 2 3 3 6 2 4" xfId="25589"/>
    <cellStyle name="Normal 2 2 2 3 3 6 3" xfId="7821"/>
    <cellStyle name="Normal 2 2 2 3 3 6 3 2" xfId="16954"/>
    <cellStyle name="Normal 2 2 2 3 3 6 4" xfId="11655"/>
    <cellStyle name="Normal 2 2 2 3 3 6 5" xfId="19067"/>
    <cellStyle name="Normal 2 2 2 3 3 6 6" xfId="23169"/>
    <cellStyle name="Normal 2 2 2 3 3 7" xfId="3630"/>
    <cellStyle name="Normal 2 2 2 3 3 7 2" xfId="7158"/>
    <cellStyle name="Normal 2 2 2 3 3 7 2 2" xfId="16291"/>
    <cellStyle name="Normal 2 2 2 3 3 7 3" xfId="12770"/>
    <cellStyle name="Normal 2 2 2 3 3 7 4" xfId="20827"/>
    <cellStyle name="Normal 2 2 2 3 3 7 5" xfId="24928"/>
    <cellStyle name="Normal 2 2 2 3 3 8" xfId="5031"/>
    <cellStyle name="Normal 2 2 2 3 3 8 2" xfId="8558"/>
    <cellStyle name="Normal 2 2 2 3 3 8 2 2" xfId="17691"/>
    <cellStyle name="Normal 2 2 2 3 3 8 3" xfId="14170"/>
    <cellStyle name="Normal 2 2 2 3 3 8 4" xfId="21796"/>
    <cellStyle name="Normal 2 2 2 3 3 8 5" xfId="25897"/>
    <cellStyle name="Normal 2 2 2 3 3 9" xfId="2818"/>
    <cellStyle name="Normal 2 2 2 3 3 9 2" xfId="11959"/>
    <cellStyle name="Normal 2 2 2 3 3 9 3" xfId="20025"/>
    <cellStyle name="Normal 2 2 2 3 3 9 4" xfId="24126"/>
    <cellStyle name="Normal 2 2 2 3 4" xfId="125"/>
    <cellStyle name="Normal 2 2 2 3 4 10" xfId="1102"/>
    <cellStyle name="Normal 2 2 2 3 4 10 2" xfId="10258"/>
    <cellStyle name="Normal 2 2 2 3 4 11" xfId="5803"/>
    <cellStyle name="Normal 2 2 2 3 4 11 2" xfId="14936"/>
    <cellStyle name="Normal 2 2 2 3 4 12" xfId="6382"/>
    <cellStyle name="Normal 2 2 2 3 4 12 2" xfId="15515"/>
    <cellStyle name="Normal 2 2 2 3 4 13" xfId="528"/>
    <cellStyle name="Normal 2 2 2 3 4 13 2" xfId="9684"/>
    <cellStyle name="Normal 2 2 2 3 4 14" xfId="9289"/>
    <cellStyle name="Normal 2 2 2 3 4 15" xfId="18462"/>
    <cellStyle name="Normal 2 2 2 3 4 16" xfId="22567"/>
    <cellStyle name="Normal 2 2 2 3 4 2" xfId="293"/>
    <cellStyle name="Normal 2 2 2 3 4 2 10" xfId="690"/>
    <cellStyle name="Normal 2 2 2 3 4 2 10 2" xfId="9846"/>
    <cellStyle name="Normal 2 2 2 3 4 2 11" xfId="9451"/>
    <cellStyle name="Normal 2 2 2 3 4 2 12" xfId="18523"/>
    <cellStyle name="Normal 2 2 2 3 4 2 13" xfId="22627"/>
    <cellStyle name="Normal 2 2 2 3 4 2 2" xfId="4762"/>
    <cellStyle name="Normal 2 2 2 3 4 2 2 2" xfId="8290"/>
    <cellStyle name="Normal 2 2 2 3 4 2 2 2 2" xfId="17423"/>
    <cellStyle name="Normal 2 2 2 3 4 2 2 3" xfId="13902"/>
    <cellStyle name="Normal 2 2 2 3 4 2 2 4" xfId="19534"/>
    <cellStyle name="Normal 2 2 2 3 4 2 2 5" xfId="23636"/>
    <cellStyle name="Normal 2 2 2 3 4 2 3" xfId="3924"/>
    <cellStyle name="Normal 2 2 2 3 4 2 3 2" xfId="7452"/>
    <cellStyle name="Normal 2 2 2 3 4 2 3 2 2" xfId="16585"/>
    <cellStyle name="Normal 2 2 2 3 4 2 3 3" xfId="13064"/>
    <cellStyle name="Normal 2 2 2 3 4 2 3 4" xfId="21121"/>
    <cellStyle name="Normal 2 2 2 3 4 2 3 5" xfId="25222"/>
    <cellStyle name="Normal 2 2 2 3 4 2 4" xfId="5261"/>
    <cellStyle name="Normal 2 2 2 3 4 2 4 2" xfId="8788"/>
    <cellStyle name="Normal 2 2 2 3 4 2 4 2 2" xfId="17921"/>
    <cellStyle name="Normal 2 2 2 3 4 2 4 3" xfId="14400"/>
    <cellStyle name="Normal 2 2 2 3 4 2 4 4" xfId="22026"/>
    <cellStyle name="Normal 2 2 2 3 4 2 4 5" xfId="26127"/>
    <cellStyle name="Normal 2 2 2 3 4 2 5" xfId="3288"/>
    <cellStyle name="Normal 2 2 2 3 4 2 5 2" xfId="12428"/>
    <cellStyle name="Normal 2 2 2 3 4 2 5 3" xfId="20492"/>
    <cellStyle name="Normal 2 2 2 3 4 2 5 4" xfId="24593"/>
    <cellStyle name="Normal 2 2 2 3 4 2 6" xfId="2053"/>
    <cellStyle name="Normal 2 2 2 3 4 2 6 2" xfId="11209"/>
    <cellStyle name="Normal 2 2 2 3 4 2 7" xfId="1264"/>
    <cellStyle name="Normal 2 2 2 3 4 2 7 2" xfId="10420"/>
    <cellStyle name="Normal 2 2 2 3 4 2 8" xfId="5965"/>
    <cellStyle name="Normal 2 2 2 3 4 2 8 2" xfId="15098"/>
    <cellStyle name="Normal 2 2 2 3 4 2 9" xfId="6816"/>
    <cellStyle name="Normal 2 2 2 3 4 2 9 2" xfId="15949"/>
    <cellStyle name="Normal 2 2 2 3 4 3" xfId="942"/>
    <cellStyle name="Normal 2 2 2 3 4 3 10" xfId="10098"/>
    <cellStyle name="Normal 2 2 2 3 4 3 11" xfId="18524"/>
    <cellStyle name="Normal 2 2 2 3 4 3 12" xfId="22628"/>
    <cellStyle name="Normal 2 2 2 3 4 3 2" xfId="4964"/>
    <cellStyle name="Normal 2 2 2 3 4 3 2 2" xfId="8492"/>
    <cellStyle name="Normal 2 2 2 3 4 3 2 2 2" xfId="17625"/>
    <cellStyle name="Normal 2 2 2 3 4 3 2 3" xfId="14104"/>
    <cellStyle name="Normal 2 2 2 3 4 3 2 4" xfId="19736"/>
    <cellStyle name="Normal 2 2 2 3 4 3 2 5" xfId="23838"/>
    <cellStyle name="Normal 2 2 2 3 4 3 3" xfId="4126"/>
    <cellStyle name="Normal 2 2 2 3 4 3 3 2" xfId="7654"/>
    <cellStyle name="Normal 2 2 2 3 4 3 3 2 2" xfId="16787"/>
    <cellStyle name="Normal 2 2 2 3 4 3 3 3" xfId="13266"/>
    <cellStyle name="Normal 2 2 2 3 4 3 3 4" xfId="21323"/>
    <cellStyle name="Normal 2 2 2 3 4 3 3 5" xfId="25424"/>
    <cellStyle name="Normal 2 2 2 3 4 3 4" xfId="5262"/>
    <cellStyle name="Normal 2 2 2 3 4 3 4 2" xfId="8789"/>
    <cellStyle name="Normal 2 2 2 3 4 3 4 2 2" xfId="17922"/>
    <cellStyle name="Normal 2 2 2 3 4 3 4 3" xfId="14401"/>
    <cellStyle name="Normal 2 2 2 3 4 3 4 4" xfId="22027"/>
    <cellStyle name="Normal 2 2 2 3 4 3 4 5" xfId="26128"/>
    <cellStyle name="Normal 2 2 2 3 4 3 5" xfId="3490"/>
    <cellStyle name="Normal 2 2 2 3 4 3 5 2" xfId="12630"/>
    <cellStyle name="Normal 2 2 2 3 4 3 5 3" xfId="20689"/>
    <cellStyle name="Normal 2 2 2 3 4 3 5 4" xfId="24790"/>
    <cellStyle name="Normal 2 2 2 3 4 3 6" xfId="2305"/>
    <cellStyle name="Normal 2 2 2 3 4 3 6 2" xfId="11461"/>
    <cellStyle name="Normal 2 2 2 3 4 3 7" xfId="1516"/>
    <cellStyle name="Normal 2 2 2 3 4 3 7 2" xfId="10672"/>
    <cellStyle name="Normal 2 2 2 3 4 3 8" xfId="6217"/>
    <cellStyle name="Normal 2 2 2 3 4 3 8 2" xfId="15350"/>
    <cellStyle name="Normal 2 2 2 3 4 3 9" xfId="7018"/>
    <cellStyle name="Normal 2 2 2 3 4 3 9 2" xfId="16151"/>
    <cellStyle name="Normal 2 2 2 3 4 4" xfId="1891"/>
    <cellStyle name="Normal 2 2 2 3 4 4 2" xfId="4503"/>
    <cellStyle name="Normal 2 2 2 3 4 4 2 2" xfId="8031"/>
    <cellStyle name="Normal 2 2 2 3 4 4 2 2 2" xfId="17164"/>
    <cellStyle name="Normal 2 2 2 3 4 4 2 3" xfId="13643"/>
    <cellStyle name="Normal 2 2 2 3 4 4 2 4" xfId="21687"/>
    <cellStyle name="Normal 2 2 2 3 4 4 2 5" xfId="25788"/>
    <cellStyle name="Normal 2 2 2 3 4 4 3" xfId="3028"/>
    <cellStyle name="Normal 2 2 2 3 4 4 3 2" xfId="12169"/>
    <cellStyle name="Normal 2 2 2 3 4 4 3 3" xfId="20233"/>
    <cellStyle name="Normal 2 2 2 3 4 4 3 4" xfId="24334"/>
    <cellStyle name="Normal 2 2 2 3 4 4 4" xfId="6557"/>
    <cellStyle name="Normal 2 2 2 3 4 4 4 2" xfId="15690"/>
    <cellStyle name="Normal 2 2 2 3 4 4 5" xfId="11047"/>
    <cellStyle name="Normal 2 2 2 3 4 4 6" xfId="19276"/>
    <cellStyle name="Normal 2 2 2 3 4 4 7" xfId="23378"/>
    <cellStyle name="Normal 2 2 2 3 4 5" xfId="2470"/>
    <cellStyle name="Normal 2 2 2 3 4 5 2" xfId="4328"/>
    <cellStyle name="Normal 2 2 2 3 4 5 2 2" xfId="13468"/>
    <cellStyle name="Normal 2 2 2 3 4 5 2 3" xfId="21523"/>
    <cellStyle name="Normal 2 2 2 3 4 5 2 4" xfId="25624"/>
    <cellStyle name="Normal 2 2 2 3 4 5 3" xfId="7856"/>
    <cellStyle name="Normal 2 2 2 3 4 5 3 2" xfId="16989"/>
    <cellStyle name="Normal 2 2 2 3 4 5 4" xfId="11626"/>
    <cellStyle name="Normal 2 2 2 3 4 5 5" xfId="19102"/>
    <cellStyle name="Normal 2 2 2 3 4 5 6" xfId="23204"/>
    <cellStyle name="Normal 2 2 2 3 4 6" xfId="2507"/>
    <cellStyle name="Normal 2 2 2 3 4 6 2" xfId="3665"/>
    <cellStyle name="Normal 2 2 2 3 4 6 2 2" xfId="12805"/>
    <cellStyle name="Normal 2 2 2 3 4 6 2 3" xfId="20862"/>
    <cellStyle name="Normal 2 2 2 3 4 6 2 4" xfId="24963"/>
    <cellStyle name="Normal 2 2 2 3 4 6 3" xfId="7193"/>
    <cellStyle name="Normal 2 2 2 3 4 6 3 2" xfId="16326"/>
    <cellStyle name="Normal 2 2 2 3 4 6 4" xfId="11656"/>
    <cellStyle name="Normal 2 2 2 3 4 6 5" xfId="19852"/>
    <cellStyle name="Normal 2 2 2 3 4 6 6" xfId="23953"/>
    <cellStyle name="Normal 2 2 2 3 4 7" xfId="5032"/>
    <cellStyle name="Normal 2 2 2 3 4 7 2" xfId="8559"/>
    <cellStyle name="Normal 2 2 2 3 4 7 2 2" xfId="17692"/>
    <cellStyle name="Normal 2 2 2 3 4 7 3" xfId="14171"/>
    <cellStyle name="Normal 2 2 2 3 4 7 4" xfId="21797"/>
    <cellStyle name="Normal 2 2 2 3 4 7 5" xfId="25898"/>
    <cellStyle name="Normal 2 2 2 3 4 8" xfId="2853"/>
    <cellStyle name="Normal 2 2 2 3 4 8 2" xfId="11994"/>
    <cellStyle name="Normal 2 2 2 3 4 8 3" xfId="20060"/>
    <cellStyle name="Normal 2 2 2 3 4 8 4" xfId="24161"/>
    <cellStyle name="Normal 2 2 2 3 4 9" xfId="1731"/>
    <cellStyle name="Normal 2 2 2 3 4 9 2" xfId="10887"/>
    <cellStyle name="Normal 2 2 2 3 5" xfId="198"/>
    <cellStyle name="Normal 2 2 2 3 5 10" xfId="1169"/>
    <cellStyle name="Normal 2 2 2 3 5 10 2" xfId="10325"/>
    <cellStyle name="Normal 2 2 2 3 5 11" xfId="5870"/>
    <cellStyle name="Normal 2 2 2 3 5 11 2" xfId="15003"/>
    <cellStyle name="Normal 2 2 2 3 5 12" xfId="6287"/>
    <cellStyle name="Normal 2 2 2 3 5 12 2" xfId="15420"/>
    <cellStyle name="Normal 2 2 2 3 5 13" xfId="595"/>
    <cellStyle name="Normal 2 2 2 3 5 13 2" xfId="9751"/>
    <cellStyle name="Normal 2 2 2 3 5 14" xfId="9356"/>
    <cellStyle name="Normal 2 2 2 3 5 15" xfId="18374"/>
    <cellStyle name="Normal 2 2 2 3 5 16" xfId="22479"/>
    <cellStyle name="Normal 2 2 2 3 5 2" xfId="847"/>
    <cellStyle name="Normal 2 2 2 3 5 2 10" xfId="10003"/>
    <cellStyle name="Normal 2 2 2 3 5 2 11" xfId="18525"/>
    <cellStyle name="Normal 2 2 2 3 5 2 12" xfId="22629"/>
    <cellStyle name="Normal 2 2 2 3 5 2 2" xfId="4667"/>
    <cellStyle name="Normal 2 2 2 3 5 2 2 2" xfId="8195"/>
    <cellStyle name="Normal 2 2 2 3 5 2 2 2 2" xfId="17328"/>
    <cellStyle name="Normal 2 2 2 3 5 2 2 3" xfId="13807"/>
    <cellStyle name="Normal 2 2 2 3 5 2 2 4" xfId="19439"/>
    <cellStyle name="Normal 2 2 2 3 5 2 2 5" xfId="23541"/>
    <cellStyle name="Normal 2 2 2 3 5 2 3" xfId="3829"/>
    <cellStyle name="Normal 2 2 2 3 5 2 3 2" xfId="7357"/>
    <cellStyle name="Normal 2 2 2 3 5 2 3 2 2" xfId="16490"/>
    <cellStyle name="Normal 2 2 2 3 5 2 3 3" xfId="12969"/>
    <cellStyle name="Normal 2 2 2 3 5 2 3 4" xfId="21026"/>
    <cellStyle name="Normal 2 2 2 3 5 2 3 5" xfId="25127"/>
    <cellStyle name="Normal 2 2 2 3 5 2 4" xfId="5263"/>
    <cellStyle name="Normal 2 2 2 3 5 2 4 2" xfId="8790"/>
    <cellStyle name="Normal 2 2 2 3 5 2 4 2 2" xfId="17923"/>
    <cellStyle name="Normal 2 2 2 3 5 2 4 3" xfId="14402"/>
    <cellStyle name="Normal 2 2 2 3 5 2 4 4" xfId="22028"/>
    <cellStyle name="Normal 2 2 2 3 5 2 4 5" xfId="26129"/>
    <cellStyle name="Normal 2 2 2 3 5 2 5" xfId="3193"/>
    <cellStyle name="Normal 2 2 2 3 5 2 5 2" xfId="12333"/>
    <cellStyle name="Normal 2 2 2 3 5 2 5 3" xfId="20397"/>
    <cellStyle name="Normal 2 2 2 3 5 2 5 4" xfId="24498"/>
    <cellStyle name="Normal 2 2 2 3 5 2 6" xfId="2210"/>
    <cellStyle name="Normal 2 2 2 3 5 2 6 2" xfId="11366"/>
    <cellStyle name="Normal 2 2 2 3 5 2 7" xfId="1421"/>
    <cellStyle name="Normal 2 2 2 3 5 2 7 2" xfId="10577"/>
    <cellStyle name="Normal 2 2 2 3 5 2 8" xfId="6122"/>
    <cellStyle name="Normal 2 2 2 3 5 2 8 2" xfId="15255"/>
    <cellStyle name="Normal 2 2 2 3 5 2 9" xfId="6721"/>
    <cellStyle name="Normal 2 2 2 3 5 2 9 2" xfId="15854"/>
    <cellStyle name="Normal 2 2 2 3 5 3" xfId="1958"/>
    <cellStyle name="Normal 2 2 2 3 5 3 2" xfId="4869"/>
    <cellStyle name="Normal 2 2 2 3 5 3 2 2" xfId="8397"/>
    <cellStyle name="Normal 2 2 2 3 5 3 2 2 2" xfId="17530"/>
    <cellStyle name="Normal 2 2 2 3 5 3 2 3" xfId="14009"/>
    <cellStyle name="Normal 2 2 2 3 5 3 2 4" xfId="19641"/>
    <cellStyle name="Normal 2 2 2 3 5 3 2 5" xfId="23743"/>
    <cellStyle name="Normal 2 2 2 3 5 3 3" xfId="4031"/>
    <cellStyle name="Normal 2 2 2 3 5 3 3 2" xfId="7559"/>
    <cellStyle name="Normal 2 2 2 3 5 3 3 2 2" xfId="16692"/>
    <cellStyle name="Normal 2 2 2 3 5 3 3 3" xfId="13171"/>
    <cellStyle name="Normal 2 2 2 3 5 3 3 4" xfId="21228"/>
    <cellStyle name="Normal 2 2 2 3 5 3 3 5" xfId="25329"/>
    <cellStyle name="Normal 2 2 2 3 5 3 4" xfId="5264"/>
    <cellStyle name="Normal 2 2 2 3 5 3 4 2" xfId="8791"/>
    <cellStyle name="Normal 2 2 2 3 5 3 4 2 2" xfId="17924"/>
    <cellStyle name="Normal 2 2 2 3 5 3 4 3" xfId="14403"/>
    <cellStyle name="Normal 2 2 2 3 5 3 4 4" xfId="22029"/>
    <cellStyle name="Normal 2 2 2 3 5 3 4 5" xfId="26130"/>
    <cellStyle name="Normal 2 2 2 3 5 3 5" xfId="3395"/>
    <cellStyle name="Normal 2 2 2 3 5 3 5 2" xfId="12535"/>
    <cellStyle name="Normal 2 2 2 3 5 3 5 3" xfId="20594"/>
    <cellStyle name="Normal 2 2 2 3 5 3 5 4" xfId="24695"/>
    <cellStyle name="Normal 2 2 2 3 5 3 6" xfId="6923"/>
    <cellStyle name="Normal 2 2 2 3 5 3 6 2" xfId="16056"/>
    <cellStyle name="Normal 2 2 2 3 5 3 7" xfId="11114"/>
    <cellStyle name="Normal 2 2 2 3 5 3 8" xfId="18526"/>
    <cellStyle name="Normal 2 2 2 3 5 3 9" xfId="22630"/>
    <cellStyle name="Normal 2 2 2 3 5 4" xfId="2382"/>
    <cellStyle name="Normal 2 2 2 3 5 4 2" xfId="4541"/>
    <cellStyle name="Normal 2 2 2 3 5 4 2 2" xfId="8069"/>
    <cellStyle name="Normal 2 2 2 3 5 4 2 2 2" xfId="17202"/>
    <cellStyle name="Normal 2 2 2 3 5 4 2 3" xfId="13681"/>
    <cellStyle name="Normal 2 2 2 3 5 4 2 4" xfId="21723"/>
    <cellStyle name="Normal 2 2 2 3 5 4 2 5" xfId="25824"/>
    <cellStyle name="Normal 2 2 2 3 5 4 3" xfId="3067"/>
    <cellStyle name="Normal 2 2 2 3 5 4 3 2" xfId="12207"/>
    <cellStyle name="Normal 2 2 2 3 5 4 3 3" xfId="20271"/>
    <cellStyle name="Normal 2 2 2 3 5 4 3 4" xfId="24372"/>
    <cellStyle name="Normal 2 2 2 3 5 4 4" xfId="6595"/>
    <cellStyle name="Normal 2 2 2 3 5 4 4 2" xfId="15728"/>
    <cellStyle name="Normal 2 2 2 3 5 4 5" xfId="11538"/>
    <cellStyle name="Normal 2 2 2 3 5 4 6" xfId="19313"/>
    <cellStyle name="Normal 2 2 2 3 5 4 7" xfId="23415"/>
    <cellStyle name="Normal 2 2 2 3 5 5" xfId="2508"/>
    <cellStyle name="Normal 2 2 2 3 5 5 2" xfId="4233"/>
    <cellStyle name="Normal 2 2 2 3 5 5 2 2" xfId="13373"/>
    <cellStyle name="Normal 2 2 2 3 5 5 2 3" xfId="21428"/>
    <cellStyle name="Normal 2 2 2 3 5 5 2 4" xfId="25529"/>
    <cellStyle name="Normal 2 2 2 3 5 5 3" xfId="7761"/>
    <cellStyle name="Normal 2 2 2 3 5 5 3 2" xfId="16894"/>
    <cellStyle name="Normal 2 2 2 3 5 5 4" xfId="11657"/>
    <cellStyle name="Normal 2 2 2 3 5 5 5" xfId="19007"/>
    <cellStyle name="Normal 2 2 2 3 5 5 6" xfId="23109"/>
    <cellStyle name="Normal 2 2 2 3 5 6" xfId="3703"/>
    <cellStyle name="Normal 2 2 2 3 5 6 2" xfId="7231"/>
    <cellStyle name="Normal 2 2 2 3 5 6 2 2" xfId="16364"/>
    <cellStyle name="Normal 2 2 2 3 5 6 3" xfId="12843"/>
    <cellStyle name="Normal 2 2 2 3 5 6 4" xfId="20900"/>
    <cellStyle name="Normal 2 2 2 3 5 6 5" xfId="25001"/>
    <cellStyle name="Normal 2 2 2 3 5 7" xfId="5033"/>
    <cellStyle name="Normal 2 2 2 3 5 7 2" xfId="8560"/>
    <cellStyle name="Normal 2 2 2 3 5 7 2 2" xfId="17693"/>
    <cellStyle name="Normal 2 2 2 3 5 7 3" xfId="14172"/>
    <cellStyle name="Normal 2 2 2 3 5 7 4" xfId="21798"/>
    <cellStyle name="Normal 2 2 2 3 5 7 5" xfId="25899"/>
    <cellStyle name="Normal 2 2 2 3 5 8" xfId="2758"/>
    <cellStyle name="Normal 2 2 2 3 5 8 2" xfId="11899"/>
    <cellStyle name="Normal 2 2 2 3 5 8 3" xfId="19965"/>
    <cellStyle name="Normal 2 2 2 3 5 8 4" xfId="24066"/>
    <cellStyle name="Normal 2 2 2 3 5 9" xfId="1636"/>
    <cellStyle name="Normal 2 2 2 3 5 9 2" xfId="10792"/>
    <cellStyle name="Normal 2 2 2 3 6" xfId="151"/>
    <cellStyle name="Normal 2 2 2 3 6 10" xfId="5827"/>
    <cellStyle name="Normal 2 2 2 3 6 10 2" xfId="14960"/>
    <cellStyle name="Normal 2 2 2 3 6 11" xfId="6394"/>
    <cellStyle name="Normal 2 2 2 3 6 11 2" xfId="15527"/>
    <cellStyle name="Normal 2 2 2 3 6 12" xfId="552"/>
    <cellStyle name="Normal 2 2 2 3 6 12 2" xfId="9708"/>
    <cellStyle name="Normal 2 2 2 3 6 13" xfId="9313"/>
    <cellStyle name="Normal 2 2 2 3 6 14" xfId="18527"/>
    <cellStyle name="Normal 2 2 2 3 6 15" xfId="22631"/>
    <cellStyle name="Normal 2 2 2 3 6 2" xfId="804"/>
    <cellStyle name="Normal 2 2 2 3 6 2 10" xfId="9960"/>
    <cellStyle name="Normal 2 2 2 3 6 2 11" xfId="18528"/>
    <cellStyle name="Normal 2 2 2 3 6 2 12" xfId="22632"/>
    <cellStyle name="Normal 2 2 2 3 6 2 2" xfId="4976"/>
    <cellStyle name="Normal 2 2 2 3 6 2 2 2" xfId="8504"/>
    <cellStyle name="Normal 2 2 2 3 6 2 2 2 2" xfId="17637"/>
    <cellStyle name="Normal 2 2 2 3 6 2 2 3" xfId="14116"/>
    <cellStyle name="Normal 2 2 2 3 6 2 2 4" xfId="19748"/>
    <cellStyle name="Normal 2 2 2 3 6 2 2 5" xfId="23850"/>
    <cellStyle name="Normal 2 2 2 3 6 2 3" xfId="4138"/>
    <cellStyle name="Normal 2 2 2 3 6 2 3 2" xfId="7666"/>
    <cellStyle name="Normal 2 2 2 3 6 2 3 2 2" xfId="16799"/>
    <cellStyle name="Normal 2 2 2 3 6 2 3 3" xfId="13278"/>
    <cellStyle name="Normal 2 2 2 3 6 2 3 4" xfId="21335"/>
    <cellStyle name="Normal 2 2 2 3 6 2 3 5" xfId="25436"/>
    <cellStyle name="Normal 2 2 2 3 6 2 4" xfId="5265"/>
    <cellStyle name="Normal 2 2 2 3 6 2 4 2" xfId="8792"/>
    <cellStyle name="Normal 2 2 2 3 6 2 4 2 2" xfId="17925"/>
    <cellStyle name="Normal 2 2 2 3 6 2 4 3" xfId="14404"/>
    <cellStyle name="Normal 2 2 2 3 6 2 4 4" xfId="22030"/>
    <cellStyle name="Normal 2 2 2 3 6 2 4 5" xfId="26131"/>
    <cellStyle name="Normal 2 2 2 3 6 2 5" xfId="3502"/>
    <cellStyle name="Normal 2 2 2 3 6 2 5 2" xfId="12642"/>
    <cellStyle name="Normal 2 2 2 3 6 2 5 3" xfId="20700"/>
    <cellStyle name="Normal 2 2 2 3 6 2 5 4" xfId="24801"/>
    <cellStyle name="Normal 2 2 2 3 6 2 6" xfId="2167"/>
    <cellStyle name="Normal 2 2 2 3 6 2 6 2" xfId="11323"/>
    <cellStyle name="Normal 2 2 2 3 6 2 7" xfId="1378"/>
    <cellStyle name="Normal 2 2 2 3 6 2 7 2" xfId="10534"/>
    <cellStyle name="Normal 2 2 2 3 6 2 8" xfId="6079"/>
    <cellStyle name="Normal 2 2 2 3 6 2 8 2" xfId="15212"/>
    <cellStyle name="Normal 2 2 2 3 6 2 9" xfId="7030"/>
    <cellStyle name="Normal 2 2 2 3 6 2 9 2" xfId="16163"/>
    <cellStyle name="Normal 2 2 2 3 6 3" xfId="1915"/>
    <cellStyle name="Normal 2 2 2 3 6 3 2" xfId="4774"/>
    <cellStyle name="Normal 2 2 2 3 6 3 2 2" xfId="8302"/>
    <cellStyle name="Normal 2 2 2 3 6 3 2 2 2" xfId="17435"/>
    <cellStyle name="Normal 2 2 2 3 6 3 2 3" xfId="13914"/>
    <cellStyle name="Normal 2 2 2 3 6 3 2 4" xfId="21745"/>
    <cellStyle name="Normal 2 2 2 3 6 3 2 5" xfId="25846"/>
    <cellStyle name="Normal 2 2 2 3 6 3 3" xfId="3300"/>
    <cellStyle name="Normal 2 2 2 3 6 3 3 2" xfId="12440"/>
    <cellStyle name="Normal 2 2 2 3 6 3 3 3" xfId="20504"/>
    <cellStyle name="Normal 2 2 2 3 6 3 3 4" xfId="24605"/>
    <cellStyle name="Normal 2 2 2 3 6 3 4" xfId="6828"/>
    <cellStyle name="Normal 2 2 2 3 6 3 4 2" xfId="15961"/>
    <cellStyle name="Normal 2 2 2 3 6 3 5" xfId="11071"/>
    <cellStyle name="Normal 2 2 2 3 6 3 6" xfId="19546"/>
    <cellStyle name="Normal 2 2 2 3 6 3 7" xfId="23648"/>
    <cellStyle name="Normal 2 2 2 3 6 4" xfId="2509"/>
    <cellStyle name="Normal 2 2 2 3 6 4 2" xfId="4340"/>
    <cellStyle name="Normal 2 2 2 3 6 4 2 2" xfId="13480"/>
    <cellStyle name="Normal 2 2 2 3 6 4 2 3" xfId="21533"/>
    <cellStyle name="Normal 2 2 2 3 6 4 2 4" xfId="25634"/>
    <cellStyle name="Normal 2 2 2 3 6 4 3" xfId="7868"/>
    <cellStyle name="Normal 2 2 2 3 6 4 3 2" xfId="17001"/>
    <cellStyle name="Normal 2 2 2 3 6 4 4" xfId="11658"/>
    <cellStyle name="Normal 2 2 2 3 6 4 5" xfId="19113"/>
    <cellStyle name="Normal 2 2 2 3 6 4 6" xfId="23215"/>
    <cellStyle name="Normal 2 2 2 3 6 5" xfId="3936"/>
    <cellStyle name="Normal 2 2 2 3 6 5 2" xfId="7464"/>
    <cellStyle name="Normal 2 2 2 3 6 5 2 2" xfId="16597"/>
    <cellStyle name="Normal 2 2 2 3 6 5 3" xfId="13076"/>
    <cellStyle name="Normal 2 2 2 3 6 5 4" xfId="21133"/>
    <cellStyle name="Normal 2 2 2 3 6 5 5" xfId="25234"/>
    <cellStyle name="Normal 2 2 2 3 6 6" xfId="5034"/>
    <cellStyle name="Normal 2 2 2 3 6 6 2" xfId="8561"/>
    <cellStyle name="Normal 2 2 2 3 6 6 2 2" xfId="17694"/>
    <cellStyle name="Normal 2 2 2 3 6 6 3" xfId="14173"/>
    <cellStyle name="Normal 2 2 2 3 6 6 4" xfId="21799"/>
    <cellStyle name="Normal 2 2 2 3 6 6 5" xfId="25900"/>
    <cellStyle name="Normal 2 2 2 3 6 7" xfId="2865"/>
    <cellStyle name="Normal 2 2 2 3 6 7 2" xfId="12006"/>
    <cellStyle name="Normal 2 2 2 3 6 7 3" xfId="20072"/>
    <cellStyle name="Normal 2 2 2 3 6 7 4" xfId="24173"/>
    <cellStyle name="Normal 2 2 2 3 6 8" xfId="1593"/>
    <cellStyle name="Normal 2 2 2 3 6 8 2" xfId="10749"/>
    <cellStyle name="Normal 2 2 2 3 6 9" xfId="1126"/>
    <cellStyle name="Normal 2 2 2 3 6 9 2" xfId="10282"/>
    <cellStyle name="Normal 2 2 2 3 7" xfId="330"/>
    <cellStyle name="Normal 2 2 2 3 7 10" xfId="727"/>
    <cellStyle name="Normal 2 2 2 3 7 10 2" xfId="9883"/>
    <cellStyle name="Normal 2 2 2 3 7 11" xfId="9488"/>
    <cellStyle name="Normal 2 2 2 3 7 12" xfId="18529"/>
    <cellStyle name="Normal 2 2 2 3 7 13" xfId="22633"/>
    <cellStyle name="Normal 2 2 2 3 7 2" xfId="4624"/>
    <cellStyle name="Normal 2 2 2 3 7 2 2" xfId="8152"/>
    <cellStyle name="Normal 2 2 2 3 7 2 2 2" xfId="17285"/>
    <cellStyle name="Normal 2 2 2 3 7 2 3" xfId="13764"/>
    <cellStyle name="Normal 2 2 2 3 7 2 4" xfId="19396"/>
    <cellStyle name="Normal 2 2 2 3 7 2 5" xfId="23498"/>
    <cellStyle name="Normal 2 2 2 3 7 3" xfId="3786"/>
    <cellStyle name="Normal 2 2 2 3 7 3 2" xfId="7314"/>
    <cellStyle name="Normal 2 2 2 3 7 3 2 2" xfId="16447"/>
    <cellStyle name="Normal 2 2 2 3 7 3 3" xfId="12926"/>
    <cellStyle name="Normal 2 2 2 3 7 3 4" xfId="20983"/>
    <cellStyle name="Normal 2 2 2 3 7 3 5" xfId="25084"/>
    <cellStyle name="Normal 2 2 2 3 7 4" xfId="5266"/>
    <cellStyle name="Normal 2 2 2 3 7 4 2" xfId="8793"/>
    <cellStyle name="Normal 2 2 2 3 7 4 2 2" xfId="17926"/>
    <cellStyle name="Normal 2 2 2 3 7 4 3" xfId="14405"/>
    <cellStyle name="Normal 2 2 2 3 7 4 4" xfId="22031"/>
    <cellStyle name="Normal 2 2 2 3 7 4 5" xfId="26132"/>
    <cellStyle name="Normal 2 2 2 3 7 5" xfId="3150"/>
    <cellStyle name="Normal 2 2 2 3 7 5 2" xfId="12290"/>
    <cellStyle name="Normal 2 2 2 3 7 5 3" xfId="20354"/>
    <cellStyle name="Normal 2 2 2 3 7 5 4" xfId="24455"/>
    <cellStyle name="Normal 2 2 2 3 7 6" xfId="2090"/>
    <cellStyle name="Normal 2 2 2 3 7 6 2" xfId="11246"/>
    <cellStyle name="Normal 2 2 2 3 7 7" xfId="1301"/>
    <cellStyle name="Normal 2 2 2 3 7 7 2" xfId="10457"/>
    <cellStyle name="Normal 2 2 2 3 7 8" xfId="6002"/>
    <cellStyle name="Normal 2 2 2 3 7 8 2" xfId="15135"/>
    <cellStyle name="Normal 2 2 2 3 7 9" xfId="6678"/>
    <cellStyle name="Normal 2 2 2 3 7 9 2" xfId="15811"/>
    <cellStyle name="Normal 2 2 2 3 8" xfId="445"/>
    <cellStyle name="Normal 2 2 2 3 8 10" xfId="9601"/>
    <cellStyle name="Normal 2 2 2 3 8 11" xfId="18530"/>
    <cellStyle name="Normal 2 2 2 3 8 12" xfId="22634"/>
    <cellStyle name="Normal 2 2 2 3 8 2" xfId="4826"/>
    <cellStyle name="Normal 2 2 2 3 8 2 2" xfId="8354"/>
    <cellStyle name="Normal 2 2 2 3 8 2 2 2" xfId="17487"/>
    <cellStyle name="Normal 2 2 2 3 8 2 3" xfId="13966"/>
    <cellStyle name="Normal 2 2 2 3 8 2 4" xfId="19598"/>
    <cellStyle name="Normal 2 2 2 3 8 2 5" xfId="23700"/>
    <cellStyle name="Normal 2 2 2 3 8 3" xfId="3988"/>
    <cellStyle name="Normal 2 2 2 3 8 3 2" xfId="7516"/>
    <cellStyle name="Normal 2 2 2 3 8 3 2 2" xfId="16649"/>
    <cellStyle name="Normal 2 2 2 3 8 3 3" xfId="13128"/>
    <cellStyle name="Normal 2 2 2 3 8 3 4" xfId="21185"/>
    <cellStyle name="Normal 2 2 2 3 8 3 5" xfId="25286"/>
    <cellStyle name="Normal 2 2 2 3 8 4" xfId="5267"/>
    <cellStyle name="Normal 2 2 2 3 8 4 2" xfId="8794"/>
    <cellStyle name="Normal 2 2 2 3 8 4 2 2" xfId="17927"/>
    <cellStyle name="Normal 2 2 2 3 8 4 3" xfId="14406"/>
    <cellStyle name="Normal 2 2 2 3 8 4 4" xfId="22032"/>
    <cellStyle name="Normal 2 2 2 3 8 4 5" xfId="26133"/>
    <cellStyle name="Normal 2 2 2 3 8 5" xfId="3352"/>
    <cellStyle name="Normal 2 2 2 3 8 5 2" xfId="12492"/>
    <cellStyle name="Normal 2 2 2 3 8 5 3" xfId="20551"/>
    <cellStyle name="Normal 2 2 2 3 8 5 4" xfId="24652"/>
    <cellStyle name="Normal 2 2 2 3 8 6" xfId="1808"/>
    <cellStyle name="Normal 2 2 2 3 8 6 2" xfId="10964"/>
    <cellStyle name="Normal 2 2 2 3 8 7" xfId="1019"/>
    <cellStyle name="Normal 2 2 2 3 8 7 2" xfId="10175"/>
    <cellStyle name="Normal 2 2 2 3 8 8" xfId="5720"/>
    <cellStyle name="Normal 2 2 2 3 8 8 2" xfId="14853"/>
    <cellStyle name="Normal 2 2 2 3 8 9" xfId="6880"/>
    <cellStyle name="Normal 2 2 2 3 8 9 2" xfId="16013"/>
    <cellStyle name="Normal 2 2 2 3 9" xfId="765"/>
    <cellStyle name="Normal 2 2 2 3 9 10" xfId="23283"/>
    <cellStyle name="Normal 2 2 2 3 9 2" xfId="4408"/>
    <cellStyle name="Normal 2 2 2 3 9 2 2" xfId="7936"/>
    <cellStyle name="Normal 2 2 2 3 9 2 2 2" xfId="17069"/>
    <cellStyle name="Normal 2 2 2 3 9 2 3" xfId="13548"/>
    <cellStyle name="Normal 2 2 2 3 9 2 4" xfId="21592"/>
    <cellStyle name="Normal 2 2 2 3 9 2 5" xfId="25693"/>
    <cellStyle name="Normal 2 2 2 3 9 3" xfId="2933"/>
    <cellStyle name="Normal 2 2 2 3 9 3 2" xfId="12074"/>
    <cellStyle name="Normal 2 2 2 3 9 3 3" xfId="20138"/>
    <cellStyle name="Normal 2 2 2 3 9 3 4" xfId="24239"/>
    <cellStyle name="Normal 2 2 2 3 9 4" xfId="2128"/>
    <cellStyle name="Normal 2 2 2 3 9 4 2" xfId="11284"/>
    <cellStyle name="Normal 2 2 2 3 9 5" xfId="1339"/>
    <cellStyle name="Normal 2 2 2 3 9 5 2" xfId="10495"/>
    <cellStyle name="Normal 2 2 2 3 9 6" xfId="6040"/>
    <cellStyle name="Normal 2 2 2 3 9 6 2" xfId="15173"/>
    <cellStyle name="Normal 2 2 2 3 9 7" xfId="6462"/>
    <cellStyle name="Normal 2 2 2 3 9 7 2" xfId="15595"/>
    <cellStyle name="Normal 2 2 2 3 9 8" xfId="9921"/>
    <cellStyle name="Normal 2 2 2 3 9 9" xfId="19181"/>
    <cellStyle name="Normal 2 2 2 4" xfId="30"/>
    <cellStyle name="Normal 2 2 2 4 10" xfId="2510"/>
    <cellStyle name="Normal 2 2 2 4 10 2" xfId="5035"/>
    <cellStyle name="Normal 2 2 2 4 10 2 2" xfId="14174"/>
    <cellStyle name="Normal 2 2 2 4 10 2 3" xfId="21800"/>
    <cellStyle name="Normal 2 2 2 4 10 2 4" xfId="25901"/>
    <cellStyle name="Normal 2 2 2 4 10 3" xfId="8562"/>
    <cellStyle name="Normal 2 2 2 4 10 3 2" xfId="17695"/>
    <cellStyle name="Normal 2 2 2 4 10 4" xfId="11659"/>
    <cellStyle name="Normal 2 2 2 4 10 5" xfId="19853"/>
    <cellStyle name="Normal 2 2 2 4 10 6" xfId="23954"/>
    <cellStyle name="Normal 2 2 2 4 11" xfId="2747"/>
    <cellStyle name="Normal 2 2 2 4 11 2" xfId="11888"/>
    <cellStyle name="Normal 2 2 2 4 11 3" xfId="19954"/>
    <cellStyle name="Normal 2 2 2 4 11 4" xfId="24055"/>
    <cellStyle name="Normal 2 2 2 4 12" xfId="1543"/>
    <cellStyle name="Normal 2 2 2 4 12 2" xfId="10699"/>
    <cellStyle name="Normal 2 2 2 4 13" xfId="968"/>
    <cellStyle name="Normal 2 2 2 4 13 2" xfId="10124"/>
    <cellStyle name="Normal 2 2 2 4 14" xfId="5669"/>
    <cellStyle name="Normal 2 2 2 4 14 2" xfId="14802"/>
    <cellStyle name="Normal 2 2 2 4 15" xfId="6276"/>
    <cellStyle name="Normal 2 2 2 4 15 2" xfId="15409"/>
    <cellStyle name="Normal 2 2 2 4 16" xfId="344"/>
    <cellStyle name="Normal 2 2 2 4 16 2" xfId="9501"/>
    <cellStyle name="Normal 2 2 2 4 17" xfId="9195"/>
    <cellStyle name="Normal 2 2 2 4 18" xfId="18325"/>
    <cellStyle name="Normal 2 2 2 4 19" xfId="22430"/>
    <cellStyle name="Normal 2 2 2 4 2" xfId="68"/>
    <cellStyle name="Normal 2 2 2 4 2 10" xfId="1662"/>
    <cellStyle name="Normal 2 2 2 4 2 10 2" xfId="10818"/>
    <cellStyle name="Normal 2 2 2 4 2 11" xfId="1045"/>
    <cellStyle name="Normal 2 2 2 4 2 11 2" xfId="10201"/>
    <cellStyle name="Normal 2 2 2 4 2 12" xfId="5746"/>
    <cellStyle name="Normal 2 2 2 4 2 12 2" xfId="14879"/>
    <cellStyle name="Normal 2 2 2 4 2 13" xfId="6313"/>
    <cellStyle name="Normal 2 2 2 4 2 13 2" xfId="15446"/>
    <cellStyle name="Normal 2 2 2 4 2 14" xfId="471"/>
    <cellStyle name="Normal 2 2 2 4 2 14 2" xfId="9627"/>
    <cellStyle name="Normal 2 2 2 4 2 15" xfId="9232"/>
    <cellStyle name="Normal 2 2 2 4 2 16" xfId="18394"/>
    <cellStyle name="Normal 2 2 2 4 2 17" xfId="22499"/>
    <cellStyle name="Normal 2 2 2 4 2 2" xfId="224"/>
    <cellStyle name="Normal 2 2 2 4 2 2 10" xfId="621"/>
    <cellStyle name="Normal 2 2 2 4 2 2 10 2" xfId="9777"/>
    <cellStyle name="Normal 2 2 2 4 2 2 11" xfId="9382"/>
    <cellStyle name="Normal 2 2 2 4 2 2 12" xfId="18531"/>
    <cellStyle name="Normal 2 2 2 4 2 2 13" xfId="22635"/>
    <cellStyle name="Normal 2 2 2 4 2 2 2" xfId="4564"/>
    <cellStyle name="Normal 2 2 2 4 2 2 2 2" xfId="8092"/>
    <cellStyle name="Normal 2 2 2 4 2 2 2 2 2" xfId="17225"/>
    <cellStyle name="Normal 2 2 2 4 2 2 2 3" xfId="13704"/>
    <cellStyle name="Normal 2 2 2 4 2 2 2 4" xfId="19336"/>
    <cellStyle name="Normal 2 2 2 4 2 2 2 5" xfId="23438"/>
    <cellStyle name="Normal 2 2 2 4 2 2 3" xfId="3726"/>
    <cellStyle name="Normal 2 2 2 4 2 2 3 2" xfId="7254"/>
    <cellStyle name="Normal 2 2 2 4 2 2 3 2 2" xfId="16387"/>
    <cellStyle name="Normal 2 2 2 4 2 2 3 3" xfId="12866"/>
    <cellStyle name="Normal 2 2 2 4 2 2 3 4" xfId="20923"/>
    <cellStyle name="Normal 2 2 2 4 2 2 3 5" xfId="25024"/>
    <cellStyle name="Normal 2 2 2 4 2 2 4" xfId="5268"/>
    <cellStyle name="Normal 2 2 2 4 2 2 4 2" xfId="8795"/>
    <cellStyle name="Normal 2 2 2 4 2 2 4 2 2" xfId="17928"/>
    <cellStyle name="Normal 2 2 2 4 2 2 4 3" xfId="14407"/>
    <cellStyle name="Normal 2 2 2 4 2 2 4 4" xfId="22033"/>
    <cellStyle name="Normal 2 2 2 4 2 2 4 5" xfId="26134"/>
    <cellStyle name="Normal 2 2 2 4 2 2 5" xfId="3090"/>
    <cellStyle name="Normal 2 2 2 4 2 2 5 2" xfId="12230"/>
    <cellStyle name="Normal 2 2 2 4 2 2 5 3" xfId="20294"/>
    <cellStyle name="Normal 2 2 2 4 2 2 5 4" xfId="24395"/>
    <cellStyle name="Normal 2 2 2 4 2 2 6" xfId="1984"/>
    <cellStyle name="Normal 2 2 2 4 2 2 6 2" xfId="11140"/>
    <cellStyle name="Normal 2 2 2 4 2 2 7" xfId="1195"/>
    <cellStyle name="Normal 2 2 2 4 2 2 7 2" xfId="10351"/>
    <cellStyle name="Normal 2 2 2 4 2 2 8" xfId="5896"/>
    <cellStyle name="Normal 2 2 2 4 2 2 8 2" xfId="15029"/>
    <cellStyle name="Normal 2 2 2 4 2 2 9" xfId="6618"/>
    <cellStyle name="Normal 2 2 2 4 2 2 9 2" xfId="15751"/>
    <cellStyle name="Normal 2 2 2 4 2 3" xfId="873"/>
    <cellStyle name="Normal 2 2 2 4 2 3 10" xfId="10029"/>
    <cellStyle name="Normal 2 2 2 4 2 3 11" xfId="18532"/>
    <cellStyle name="Normal 2 2 2 4 2 3 12" xfId="22636"/>
    <cellStyle name="Normal 2 2 2 4 2 3 2" xfId="4693"/>
    <cellStyle name="Normal 2 2 2 4 2 3 2 2" xfId="8221"/>
    <cellStyle name="Normal 2 2 2 4 2 3 2 2 2" xfId="17354"/>
    <cellStyle name="Normal 2 2 2 4 2 3 2 3" xfId="13833"/>
    <cellStyle name="Normal 2 2 2 4 2 3 2 4" xfId="19465"/>
    <cellStyle name="Normal 2 2 2 4 2 3 2 5" xfId="23567"/>
    <cellStyle name="Normal 2 2 2 4 2 3 3" xfId="3855"/>
    <cellStyle name="Normal 2 2 2 4 2 3 3 2" xfId="7383"/>
    <cellStyle name="Normal 2 2 2 4 2 3 3 2 2" xfId="16516"/>
    <cellStyle name="Normal 2 2 2 4 2 3 3 3" xfId="12995"/>
    <cellStyle name="Normal 2 2 2 4 2 3 3 4" xfId="21052"/>
    <cellStyle name="Normal 2 2 2 4 2 3 3 5" xfId="25153"/>
    <cellStyle name="Normal 2 2 2 4 2 3 4" xfId="5269"/>
    <cellStyle name="Normal 2 2 2 4 2 3 4 2" xfId="8796"/>
    <cellStyle name="Normal 2 2 2 4 2 3 4 2 2" xfId="17929"/>
    <cellStyle name="Normal 2 2 2 4 2 3 4 3" xfId="14408"/>
    <cellStyle name="Normal 2 2 2 4 2 3 4 4" xfId="22034"/>
    <cellStyle name="Normal 2 2 2 4 2 3 4 5" xfId="26135"/>
    <cellStyle name="Normal 2 2 2 4 2 3 5" xfId="3219"/>
    <cellStyle name="Normal 2 2 2 4 2 3 5 2" xfId="12359"/>
    <cellStyle name="Normal 2 2 2 4 2 3 5 3" xfId="20423"/>
    <cellStyle name="Normal 2 2 2 4 2 3 5 4" xfId="24524"/>
    <cellStyle name="Normal 2 2 2 4 2 3 6" xfId="2236"/>
    <cellStyle name="Normal 2 2 2 4 2 3 6 2" xfId="11392"/>
    <cellStyle name="Normal 2 2 2 4 2 3 7" xfId="1447"/>
    <cellStyle name="Normal 2 2 2 4 2 3 7 2" xfId="10603"/>
    <cellStyle name="Normal 2 2 2 4 2 3 8" xfId="6148"/>
    <cellStyle name="Normal 2 2 2 4 2 3 8 2" xfId="15281"/>
    <cellStyle name="Normal 2 2 2 4 2 3 9" xfId="6747"/>
    <cellStyle name="Normal 2 2 2 4 2 3 9 2" xfId="15880"/>
    <cellStyle name="Normal 2 2 2 4 2 4" xfId="1834"/>
    <cellStyle name="Normal 2 2 2 4 2 4 2" xfId="4895"/>
    <cellStyle name="Normal 2 2 2 4 2 4 2 2" xfId="8423"/>
    <cellStyle name="Normal 2 2 2 4 2 4 2 2 2" xfId="17556"/>
    <cellStyle name="Normal 2 2 2 4 2 4 2 3" xfId="14035"/>
    <cellStyle name="Normal 2 2 2 4 2 4 2 4" xfId="19667"/>
    <cellStyle name="Normal 2 2 2 4 2 4 2 5" xfId="23769"/>
    <cellStyle name="Normal 2 2 2 4 2 4 3" xfId="4057"/>
    <cellStyle name="Normal 2 2 2 4 2 4 3 2" xfId="7585"/>
    <cellStyle name="Normal 2 2 2 4 2 4 3 2 2" xfId="16718"/>
    <cellStyle name="Normal 2 2 2 4 2 4 3 3" xfId="13197"/>
    <cellStyle name="Normal 2 2 2 4 2 4 3 4" xfId="21254"/>
    <cellStyle name="Normal 2 2 2 4 2 4 3 5" xfId="25355"/>
    <cellStyle name="Normal 2 2 2 4 2 4 4" xfId="5270"/>
    <cellStyle name="Normal 2 2 2 4 2 4 4 2" xfId="8797"/>
    <cellStyle name="Normal 2 2 2 4 2 4 4 2 2" xfId="17930"/>
    <cellStyle name="Normal 2 2 2 4 2 4 4 3" xfId="14409"/>
    <cellStyle name="Normal 2 2 2 4 2 4 4 4" xfId="22035"/>
    <cellStyle name="Normal 2 2 2 4 2 4 4 5" xfId="26136"/>
    <cellStyle name="Normal 2 2 2 4 2 4 5" xfId="3421"/>
    <cellStyle name="Normal 2 2 2 4 2 4 5 2" xfId="12561"/>
    <cellStyle name="Normal 2 2 2 4 2 4 5 3" xfId="20620"/>
    <cellStyle name="Normal 2 2 2 4 2 4 5 4" xfId="24721"/>
    <cellStyle name="Normal 2 2 2 4 2 4 6" xfId="6949"/>
    <cellStyle name="Normal 2 2 2 4 2 4 6 2" xfId="16082"/>
    <cellStyle name="Normal 2 2 2 4 2 4 7" xfId="10990"/>
    <cellStyle name="Normal 2 2 2 4 2 4 8" xfId="18533"/>
    <cellStyle name="Normal 2 2 2 4 2 4 9" xfId="22637"/>
    <cellStyle name="Normal 2 2 2 4 2 5" xfId="2402"/>
    <cellStyle name="Normal 2 2 2 4 2 5 2" xfId="4434"/>
    <cellStyle name="Normal 2 2 2 4 2 5 2 2" xfId="7962"/>
    <cellStyle name="Normal 2 2 2 4 2 5 2 2 2" xfId="17095"/>
    <cellStyle name="Normal 2 2 2 4 2 5 2 3" xfId="13574"/>
    <cellStyle name="Normal 2 2 2 4 2 5 2 4" xfId="21618"/>
    <cellStyle name="Normal 2 2 2 4 2 5 2 5" xfId="25719"/>
    <cellStyle name="Normal 2 2 2 4 2 5 3" xfId="2959"/>
    <cellStyle name="Normal 2 2 2 4 2 5 3 2" xfId="12100"/>
    <cellStyle name="Normal 2 2 2 4 2 5 3 3" xfId="20164"/>
    <cellStyle name="Normal 2 2 2 4 2 5 3 4" xfId="24265"/>
    <cellStyle name="Normal 2 2 2 4 2 5 4" xfId="6488"/>
    <cellStyle name="Normal 2 2 2 4 2 5 4 2" xfId="15621"/>
    <cellStyle name="Normal 2 2 2 4 2 5 5" xfId="11558"/>
    <cellStyle name="Normal 2 2 2 4 2 5 6" xfId="19207"/>
    <cellStyle name="Normal 2 2 2 4 2 5 7" xfId="23309"/>
    <cellStyle name="Normal 2 2 2 4 2 6" xfId="2511"/>
    <cellStyle name="Normal 2 2 2 4 2 6 2" xfId="4259"/>
    <cellStyle name="Normal 2 2 2 4 2 6 2 2" xfId="13399"/>
    <cellStyle name="Normal 2 2 2 4 2 6 2 3" xfId="21454"/>
    <cellStyle name="Normal 2 2 2 4 2 6 2 4" xfId="25555"/>
    <cellStyle name="Normal 2 2 2 4 2 6 3" xfId="7787"/>
    <cellStyle name="Normal 2 2 2 4 2 6 3 2" xfId="16920"/>
    <cellStyle name="Normal 2 2 2 4 2 6 4" xfId="11660"/>
    <cellStyle name="Normal 2 2 2 4 2 6 5" xfId="19033"/>
    <cellStyle name="Normal 2 2 2 4 2 6 6" xfId="23135"/>
    <cellStyle name="Normal 2 2 2 4 2 7" xfId="3596"/>
    <cellStyle name="Normal 2 2 2 4 2 7 2" xfId="7124"/>
    <cellStyle name="Normal 2 2 2 4 2 7 2 2" xfId="16257"/>
    <cellStyle name="Normal 2 2 2 4 2 7 3" xfId="12736"/>
    <cellStyle name="Normal 2 2 2 4 2 7 4" xfId="20793"/>
    <cellStyle name="Normal 2 2 2 4 2 7 5" xfId="24894"/>
    <cellStyle name="Normal 2 2 2 4 2 8" xfId="5036"/>
    <cellStyle name="Normal 2 2 2 4 2 8 2" xfId="8563"/>
    <cellStyle name="Normal 2 2 2 4 2 8 2 2" xfId="17696"/>
    <cellStyle name="Normal 2 2 2 4 2 8 3" xfId="14175"/>
    <cellStyle name="Normal 2 2 2 4 2 8 4" xfId="21801"/>
    <cellStyle name="Normal 2 2 2 4 2 8 5" xfId="25902"/>
    <cellStyle name="Normal 2 2 2 4 2 9" xfId="2784"/>
    <cellStyle name="Normal 2 2 2 4 2 9 2" xfId="11925"/>
    <cellStyle name="Normal 2 2 2 4 2 9 3" xfId="19991"/>
    <cellStyle name="Normal 2 2 2 4 2 9 4" xfId="24092"/>
    <cellStyle name="Normal 2 2 2 4 3" xfId="282"/>
    <cellStyle name="Normal 2 2 2 4 3 10" xfId="1253"/>
    <cellStyle name="Normal 2 2 2 4 3 10 2" xfId="10409"/>
    <cellStyle name="Normal 2 2 2 4 3 11" xfId="5954"/>
    <cellStyle name="Normal 2 2 2 4 3 11 2" xfId="15087"/>
    <cellStyle name="Normal 2 2 2 4 3 12" xfId="6371"/>
    <cellStyle name="Normal 2 2 2 4 3 12 2" xfId="15504"/>
    <cellStyle name="Normal 2 2 2 4 3 13" xfId="679"/>
    <cellStyle name="Normal 2 2 2 4 3 13 2" xfId="9835"/>
    <cellStyle name="Normal 2 2 2 4 3 14" xfId="9440"/>
    <cellStyle name="Normal 2 2 2 4 3 15" xfId="18451"/>
    <cellStyle name="Normal 2 2 2 4 3 16" xfId="22556"/>
    <cellStyle name="Normal 2 2 2 4 3 2" xfId="931"/>
    <cellStyle name="Normal 2 2 2 4 3 2 10" xfId="10087"/>
    <cellStyle name="Normal 2 2 2 4 3 2 11" xfId="18534"/>
    <cellStyle name="Normal 2 2 2 4 3 2 12" xfId="22638"/>
    <cellStyle name="Normal 2 2 2 4 3 2 2" xfId="4751"/>
    <cellStyle name="Normal 2 2 2 4 3 2 2 2" xfId="8279"/>
    <cellStyle name="Normal 2 2 2 4 3 2 2 2 2" xfId="17412"/>
    <cellStyle name="Normal 2 2 2 4 3 2 2 3" xfId="13891"/>
    <cellStyle name="Normal 2 2 2 4 3 2 2 4" xfId="19523"/>
    <cellStyle name="Normal 2 2 2 4 3 2 2 5" xfId="23625"/>
    <cellStyle name="Normal 2 2 2 4 3 2 3" xfId="3913"/>
    <cellStyle name="Normal 2 2 2 4 3 2 3 2" xfId="7441"/>
    <cellStyle name="Normal 2 2 2 4 3 2 3 2 2" xfId="16574"/>
    <cellStyle name="Normal 2 2 2 4 3 2 3 3" xfId="13053"/>
    <cellStyle name="Normal 2 2 2 4 3 2 3 4" xfId="21110"/>
    <cellStyle name="Normal 2 2 2 4 3 2 3 5" xfId="25211"/>
    <cellStyle name="Normal 2 2 2 4 3 2 4" xfId="5271"/>
    <cellStyle name="Normal 2 2 2 4 3 2 4 2" xfId="8798"/>
    <cellStyle name="Normal 2 2 2 4 3 2 4 2 2" xfId="17931"/>
    <cellStyle name="Normal 2 2 2 4 3 2 4 3" xfId="14410"/>
    <cellStyle name="Normal 2 2 2 4 3 2 4 4" xfId="22036"/>
    <cellStyle name="Normal 2 2 2 4 3 2 4 5" xfId="26137"/>
    <cellStyle name="Normal 2 2 2 4 3 2 5" xfId="3277"/>
    <cellStyle name="Normal 2 2 2 4 3 2 5 2" xfId="12417"/>
    <cellStyle name="Normal 2 2 2 4 3 2 5 3" xfId="20481"/>
    <cellStyle name="Normal 2 2 2 4 3 2 5 4" xfId="24582"/>
    <cellStyle name="Normal 2 2 2 4 3 2 6" xfId="2294"/>
    <cellStyle name="Normal 2 2 2 4 3 2 6 2" xfId="11450"/>
    <cellStyle name="Normal 2 2 2 4 3 2 7" xfId="1505"/>
    <cellStyle name="Normal 2 2 2 4 3 2 7 2" xfId="10661"/>
    <cellStyle name="Normal 2 2 2 4 3 2 8" xfId="6206"/>
    <cellStyle name="Normal 2 2 2 4 3 2 8 2" xfId="15339"/>
    <cellStyle name="Normal 2 2 2 4 3 2 9" xfId="6805"/>
    <cellStyle name="Normal 2 2 2 4 3 2 9 2" xfId="15938"/>
    <cellStyle name="Normal 2 2 2 4 3 3" xfId="2042"/>
    <cellStyle name="Normal 2 2 2 4 3 3 2" xfId="4953"/>
    <cellStyle name="Normal 2 2 2 4 3 3 2 2" xfId="8481"/>
    <cellStyle name="Normal 2 2 2 4 3 3 2 2 2" xfId="17614"/>
    <cellStyle name="Normal 2 2 2 4 3 3 2 3" xfId="14093"/>
    <cellStyle name="Normal 2 2 2 4 3 3 2 4" xfId="19725"/>
    <cellStyle name="Normal 2 2 2 4 3 3 2 5" xfId="23827"/>
    <cellStyle name="Normal 2 2 2 4 3 3 3" xfId="4115"/>
    <cellStyle name="Normal 2 2 2 4 3 3 3 2" xfId="7643"/>
    <cellStyle name="Normal 2 2 2 4 3 3 3 2 2" xfId="16776"/>
    <cellStyle name="Normal 2 2 2 4 3 3 3 3" xfId="13255"/>
    <cellStyle name="Normal 2 2 2 4 3 3 3 4" xfId="21312"/>
    <cellStyle name="Normal 2 2 2 4 3 3 3 5" xfId="25413"/>
    <cellStyle name="Normal 2 2 2 4 3 3 4" xfId="5272"/>
    <cellStyle name="Normal 2 2 2 4 3 3 4 2" xfId="8799"/>
    <cellStyle name="Normal 2 2 2 4 3 3 4 2 2" xfId="17932"/>
    <cellStyle name="Normal 2 2 2 4 3 3 4 3" xfId="14411"/>
    <cellStyle name="Normal 2 2 2 4 3 3 4 4" xfId="22037"/>
    <cellStyle name="Normal 2 2 2 4 3 3 4 5" xfId="26138"/>
    <cellStyle name="Normal 2 2 2 4 3 3 5" xfId="3479"/>
    <cellStyle name="Normal 2 2 2 4 3 3 5 2" xfId="12619"/>
    <cellStyle name="Normal 2 2 2 4 3 3 5 3" xfId="20678"/>
    <cellStyle name="Normal 2 2 2 4 3 3 5 4" xfId="24779"/>
    <cellStyle name="Normal 2 2 2 4 3 3 6" xfId="7007"/>
    <cellStyle name="Normal 2 2 2 4 3 3 6 2" xfId="16140"/>
    <cellStyle name="Normal 2 2 2 4 3 3 7" xfId="11198"/>
    <cellStyle name="Normal 2 2 2 4 3 3 8" xfId="18535"/>
    <cellStyle name="Normal 2 2 2 4 3 3 9" xfId="22639"/>
    <cellStyle name="Normal 2 2 2 4 3 4" xfId="2459"/>
    <cellStyle name="Normal 2 2 2 4 3 4 2" xfId="4492"/>
    <cellStyle name="Normal 2 2 2 4 3 4 2 2" xfId="8020"/>
    <cellStyle name="Normal 2 2 2 4 3 4 2 2 2" xfId="17153"/>
    <cellStyle name="Normal 2 2 2 4 3 4 2 3" xfId="13632"/>
    <cellStyle name="Normal 2 2 2 4 3 4 2 4" xfId="21676"/>
    <cellStyle name="Normal 2 2 2 4 3 4 2 5" xfId="25777"/>
    <cellStyle name="Normal 2 2 2 4 3 4 3" xfId="3017"/>
    <cellStyle name="Normal 2 2 2 4 3 4 3 2" xfId="12158"/>
    <cellStyle name="Normal 2 2 2 4 3 4 3 3" xfId="20222"/>
    <cellStyle name="Normal 2 2 2 4 3 4 3 4" xfId="24323"/>
    <cellStyle name="Normal 2 2 2 4 3 4 4" xfId="6546"/>
    <cellStyle name="Normal 2 2 2 4 3 4 4 2" xfId="15679"/>
    <cellStyle name="Normal 2 2 2 4 3 4 5" xfId="11615"/>
    <cellStyle name="Normal 2 2 2 4 3 4 6" xfId="19265"/>
    <cellStyle name="Normal 2 2 2 4 3 4 7" xfId="23367"/>
    <cellStyle name="Normal 2 2 2 4 3 5" xfId="2512"/>
    <cellStyle name="Normal 2 2 2 4 3 5 2" xfId="4317"/>
    <cellStyle name="Normal 2 2 2 4 3 5 2 2" xfId="13457"/>
    <cellStyle name="Normal 2 2 2 4 3 5 2 3" xfId="21512"/>
    <cellStyle name="Normal 2 2 2 4 3 5 2 4" xfId="25613"/>
    <cellStyle name="Normal 2 2 2 4 3 5 3" xfId="7845"/>
    <cellStyle name="Normal 2 2 2 4 3 5 3 2" xfId="16978"/>
    <cellStyle name="Normal 2 2 2 4 3 5 4" xfId="11661"/>
    <cellStyle name="Normal 2 2 2 4 3 5 5" xfId="19091"/>
    <cellStyle name="Normal 2 2 2 4 3 5 6" xfId="23193"/>
    <cellStyle name="Normal 2 2 2 4 3 6" xfId="3654"/>
    <cellStyle name="Normal 2 2 2 4 3 6 2" xfId="7182"/>
    <cellStyle name="Normal 2 2 2 4 3 6 2 2" xfId="16315"/>
    <cellStyle name="Normal 2 2 2 4 3 6 3" xfId="12794"/>
    <cellStyle name="Normal 2 2 2 4 3 6 4" xfId="20851"/>
    <cellStyle name="Normal 2 2 2 4 3 6 5" xfId="24952"/>
    <cellStyle name="Normal 2 2 2 4 3 7" xfId="5037"/>
    <cellStyle name="Normal 2 2 2 4 3 7 2" xfId="8564"/>
    <cellStyle name="Normal 2 2 2 4 3 7 2 2" xfId="17697"/>
    <cellStyle name="Normal 2 2 2 4 3 7 3" xfId="14176"/>
    <cellStyle name="Normal 2 2 2 4 3 7 4" xfId="21802"/>
    <cellStyle name="Normal 2 2 2 4 3 7 5" xfId="25903"/>
    <cellStyle name="Normal 2 2 2 4 3 8" xfId="2842"/>
    <cellStyle name="Normal 2 2 2 4 3 8 2" xfId="11983"/>
    <cellStyle name="Normal 2 2 2 4 3 8 3" xfId="20049"/>
    <cellStyle name="Normal 2 2 2 4 3 8 4" xfId="24150"/>
    <cellStyle name="Normal 2 2 2 4 3 9" xfId="1720"/>
    <cellStyle name="Normal 2 2 2 4 3 9 2" xfId="10876"/>
    <cellStyle name="Normal 2 2 2 4 4" xfId="187"/>
    <cellStyle name="Normal 2 2 2 4 4 10" xfId="5859"/>
    <cellStyle name="Normal 2 2 2 4 4 10 2" xfId="14992"/>
    <cellStyle name="Normal 2 2 2 4 4 11" xfId="6395"/>
    <cellStyle name="Normal 2 2 2 4 4 11 2" xfId="15528"/>
    <cellStyle name="Normal 2 2 2 4 4 12" xfId="584"/>
    <cellStyle name="Normal 2 2 2 4 4 12 2" xfId="9740"/>
    <cellStyle name="Normal 2 2 2 4 4 13" xfId="9345"/>
    <cellStyle name="Normal 2 2 2 4 4 14" xfId="18536"/>
    <cellStyle name="Normal 2 2 2 4 4 15" xfId="22640"/>
    <cellStyle name="Normal 2 2 2 4 4 2" xfId="836"/>
    <cellStyle name="Normal 2 2 2 4 4 2 10" xfId="9992"/>
    <cellStyle name="Normal 2 2 2 4 4 2 11" xfId="18537"/>
    <cellStyle name="Normal 2 2 2 4 4 2 12" xfId="22641"/>
    <cellStyle name="Normal 2 2 2 4 4 2 2" xfId="4977"/>
    <cellStyle name="Normal 2 2 2 4 4 2 2 2" xfId="8505"/>
    <cellStyle name="Normal 2 2 2 4 4 2 2 2 2" xfId="17638"/>
    <cellStyle name="Normal 2 2 2 4 4 2 2 3" xfId="14117"/>
    <cellStyle name="Normal 2 2 2 4 4 2 2 4" xfId="19749"/>
    <cellStyle name="Normal 2 2 2 4 4 2 2 5" xfId="23851"/>
    <cellStyle name="Normal 2 2 2 4 4 2 3" xfId="4139"/>
    <cellStyle name="Normal 2 2 2 4 4 2 3 2" xfId="7667"/>
    <cellStyle name="Normal 2 2 2 4 4 2 3 2 2" xfId="16800"/>
    <cellStyle name="Normal 2 2 2 4 4 2 3 3" xfId="13279"/>
    <cellStyle name="Normal 2 2 2 4 4 2 3 4" xfId="21336"/>
    <cellStyle name="Normal 2 2 2 4 4 2 3 5" xfId="25437"/>
    <cellStyle name="Normal 2 2 2 4 4 2 4" xfId="5273"/>
    <cellStyle name="Normal 2 2 2 4 4 2 4 2" xfId="8800"/>
    <cellStyle name="Normal 2 2 2 4 4 2 4 2 2" xfId="17933"/>
    <cellStyle name="Normal 2 2 2 4 4 2 4 3" xfId="14412"/>
    <cellStyle name="Normal 2 2 2 4 4 2 4 4" xfId="22038"/>
    <cellStyle name="Normal 2 2 2 4 4 2 4 5" xfId="26139"/>
    <cellStyle name="Normal 2 2 2 4 4 2 5" xfId="3503"/>
    <cellStyle name="Normal 2 2 2 4 4 2 5 2" xfId="12643"/>
    <cellStyle name="Normal 2 2 2 4 4 2 5 3" xfId="20701"/>
    <cellStyle name="Normal 2 2 2 4 4 2 5 4" xfId="24802"/>
    <cellStyle name="Normal 2 2 2 4 4 2 6" xfId="2199"/>
    <cellStyle name="Normal 2 2 2 4 4 2 6 2" xfId="11355"/>
    <cellStyle name="Normal 2 2 2 4 4 2 7" xfId="1410"/>
    <cellStyle name="Normal 2 2 2 4 4 2 7 2" xfId="10566"/>
    <cellStyle name="Normal 2 2 2 4 4 2 8" xfId="6111"/>
    <cellStyle name="Normal 2 2 2 4 4 2 8 2" xfId="15244"/>
    <cellStyle name="Normal 2 2 2 4 4 2 9" xfId="7031"/>
    <cellStyle name="Normal 2 2 2 4 4 2 9 2" xfId="16164"/>
    <cellStyle name="Normal 2 2 2 4 4 3" xfId="1947"/>
    <cellStyle name="Normal 2 2 2 4 4 3 2" xfId="4775"/>
    <cellStyle name="Normal 2 2 2 4 4 3 2 2" xfId="8303"/>
    <cellStyle name="Normal 2 2 2 4 4 3 2 2 2" xfId="17436"/>
    <cellStyle name="Normal 2 2 2 4 4 3 2 3" xfId="13915"/>
    <cellStyle name="Normal 2 2 2 4 4 3 2 4" xfId="21746"/>
    <cellStyle name="Normal 2 2 2 4 4 3 2 5" xfId="25847"/>
    <cellStyle name="Normal 2 2 2 4 4 3 3" xfId="3301"/>
    <cellStyle name="Normal 2 2 2 4 4 3 3 2" xfId="12441"/>
    <cellStyle name="Normal 2 2 2 4 4 3 3 3" xfId="20505"/>
    <cellStyle name="Normal 2 2 2 4 4 3 3 4" xfId="24606"/>
    <cellStyle name="Normal 2 2 2 4 4 3 4" xfId="6829"/>
    <cellStyle name="Normal 2 2 2 4 4 3 4 2" xfId="15962"/>
    <cellStyle name="Normal 2 2 2 4 4 3 5" xfId="11103"/>
    <cellStyle name="Normal 2 2 2 4 4 3 6" xfId="19547"/>
    <cellStyle name="Normal 2 2 2 4 4 3 7" xfId="23649"/>
    <cellStyle name="Normal 2 2 2 4 4 4" xfId="2513"/>
    <cellStyle name="Normal 2 2 2 4 4 4 2" xfId="4341"/>
    <cellStyle name="Normal 2 2 2 4 4 4 2 2" xfId="13481"/>
    <cellStyle name="Normal 2 2 2 4 4 4 2 3" xfId="21534"/>
    <cellStyle name="Normal 2 2 2 4 4 4 2 4" xfId="25635"/>
    <cellStyle name="Normal 2 2 2 4 4 4 3" xfId="7869"/>
    <cellStyle name="Normal 2 2 2 4 4 4 3 2" xfId="17002"/>
    <cellStyle name="Normal 2 2 2 4 4 4 4" xfId="11662"/>
    <cellStyle name="Normal 2 2 2 4 4 4 5" xfId="19114"/>
    <cellStyle name="Normal 2 2 2 4 4 4 6" xfId="23216"/>
    <cellStyle name="Normal 2 2 2 4 4 5" xfId="3937"/>
    <cellStyle name="Normal 2 2 2 4 4 5 2" xfId="7465"/>
    <cellStyle name="Normal 2 2 2 4 4 5 2 2" xfId="16598"/>
    <cellStyle name="Normal 2 2 2 4 4 5 3" xfId="13077"/>
    <cellStyle name="Normal 2 2 2 4 4 5 4" xfId="21134"/>
    <cellStyle name="Normal 2 2 2 4 4 5 5" xfId="25235"/>
    <cellStyle name="Normal 2 2 2 4 4 6" xfId="5038"/>
    <cellStyle name="Normal 2 2 2 4 4 6 2" xfId="8565"/>
    <cellStyle name="Normal 2 2 2 4 4 6 2 2" xfId="17698"/>
    <cellStyle name="Normal 2 2 2 4 4 6 3" xfId="14177"/>
    <cellStyle name="Normal 2 2 2 4 4 6 4" xfId="21803"/>
    <cellStyle name="Normal 2 2 2 4 4 6 5" xfId="25904"/>
    <cellStyle name="Normal 2 2 2 4 4 7" xfId="2866"/>
    <cellStyle name="Normal 2 2 2 4 4 7 2" xfId="12007"/>
    <cellStyle name="Normal 2 2 2 4 4 7 3" xfId="20073"/>
    <cellStyle name="Normal 2 2 2 4 4 7 4" xfId="24174"/>
    <cellStyle name="Normal 2 2 2 4 4 8" xfId="1625"/>
    <cellStyle name="Normal 2 2 2 4 4 8 2" xfId="10781"/>
    <cellStyle name="Normal 2 2 2 4 4 9" xfId="1158"/>
    <cellStyle name="Normal 2 2 2 4 4 9 2" xfId="10314"/>
    <cellStyle name="Normal 2 2 2 4 5" xfId="319"/>
    <cellStyle name="Normal 2 2 2 4 5 10" xfId="716"/>
    <cellStyle name="Normal 2 2 2 4 5 10 2" xfId="9872"/>
    <cellStyle name="Normal 2 2 2 4 5 11" xfId="9477"/>
    <cellStyle name="Normal 2 2 2 4 5 12" xfId="18538"/>
    <cellStyle name="Normal 2 2 2 4 5 13" xfId="22642"/>
    <cellStyle name="Normal 2 2 2 4 5 2" xfId="4656"/>
    <cellStyle name="Normal 2 2 2 4 5 2 2" xfId="8184"/>
    <cellStyle name="Normal 2 2 2 4 5 2 2 2" xfId="17317"/>
    <cellStyle name="Normal 2 2 2 4 5 2 3" xfId="13796"/>
    <cellStyle name="Normal 2 2 2 4 5 2 4" xfId="19428"/>
    <cellStyle name="Normal 2 2 2 4 5 2 5" xfId="23530"/>
    <cellStyle name="Normal 2 2 2 4 5 3" xfId="3818"/>
    <cellStyle name="Normal 2 2 2 4 5 3 2" xfId="7346"/>
    <cellStyle name="Normal 2 2 2 4 5 3 2 2" xfId="16479"/>
    <cellStyle name="Normal 2 2 2 4 5 3 3" xfId="12958"/>
    <cellStyle name="Normal 2 2 2 4 5 3 4" xfId="21015"/>
    <cellStyle name="Normal 2 2 2 4 5 3 5" xfId="25116"/>
    <cellStyle name="Normal 2 2 2 4 5 4" xfId="5274"/>
    <cellStyle name="Normal 2 2 2 4 5 4 2" xfId="8801"/>
    <cellStyle name="Normal 2 2 2 4 5 4 2 2" xfId="17934"/>
    <cellStyle name="Normal 2 2 2 4 5 4 3" xfId="14413"/>
    <cellStyle name="Normal 2 2 2 4 5 4 4" xfId="22039"/>
    <cellStyle name="Normal 2 2 2 4 5 4 5" xfId="26140"/>
    <cellStyle name="Normal 2 2 2 4 5 5" xfId="3182"/>
    <cellStyle name="Normal 2 2 2 4 5 5 2" xfId="12322"/>
    <cellStyle name="Normal 2 2 2 4 5 5 3" xfId="20386"/>
    <cellStyle name="Normal 2 2 2 4 5 5 4" xfId="24487"/>
    <cellStyle name="Normal 2 2 2 4 5 6" xfId="2079"/>
    <cellStyle name="Normal 2 2 2 4 5 6 2" xfId="11235"/>
    <cellStyle name="Normal 2 2 2 4 5 7" xfId="1290"/>
    <cellStyle name="Normal 2 2 2 4 5 7 2" xfId="10446"/>
    <cellStyle name="Normal 2 2 2 4 5 8" xfId="5991"/>
    <cellStyle name="Normal 2 2 2 4 5 8 2" xfId="15124"/>
    <cellStyle name="Normal 2 2 2 4 5 9" xfId="6710"/>
    <cellStyle name="Normal 2 2 2 4 5 9 2" xfId="15843"/>
    <cellStyle name="Normal 2 2 2 4 6" xfId="434"/>
    <cellStyle name="Normal 2 2 2 4 6 10" xfId="9590"/>
    <cellStyle name="Normal 2 2 2 4 6 11" xfId="18539"/>
    <cellStyle name="Normal 2 2 2 4 6 12" xfId="22643"/>
    <cellStyle name="Normal 2 2 2 4 6 2" xfId="4858"/>
    <cellStyle name="Normal 2 2 2 4 6 2 2" xfId="8386"/>
    <cellStyle name="Normal 2 2 2 4 6 2 2 2" xfId="17519"/>
    <cellStyle name="Normal 2 2 2 4 6 2 3" xfId="13998"/>
    <cellStyle name="Normal 2 2 2 4 6 2 4" xfId="19630"/>
    <cellStyle name="Normal 2 2 2 4 6 2 5" xfId="23732"/>
    <cellStyle name="Normal 2 2 2 4 6 3" xfId="4020"/>
    <cellStyle name="Normal 2 2 2 4 6 3 2" xfId="7548"/>
    <cellStyle name="Normal 2 2 2 4 6 3 2 2" xfId="16681"/>
    <cellStyle name="Normal 2 2 2 4 6 3 3" xfId="13160"/>
    <cellStyle name="Normal 2 2 2 4 6 3 4" xfId="21217"/>
    <cellStyle name="Normal 2 2 2 4 6 3 5" xfId="25318"/>
    <cellStyle name="Normal 2 2 2 4 6 4" xfId="5275"/>
    <cellStyle name="Normal 2 2 2 4 6 4 2" xfId="8802"/>
    <cellStyle name="Normal 2 2 2 4 6 4 2 2" xfId="17935"/>
    <cellStyle name="Normal 2 2 2 4 6 4 3" xfId="14414"/>
    <cellStyle name="Normal 2 2 2 4 6 4 4" xfId="22040"/>
    <cellStyle name="Normal 2 2 2 4 6 4 5" xfId="26141"/>
    <cellStyle name="Normal 2 2 2 4 6 5" xfId="3384"/>
    <cellStyle name="Normal 2 2 2 4 6 5 2" xfId="12524"/>
    <cellStyle name="Normal 2 2 2 4 6 5 3" xfId="20583"/>
    <cellStyle name="Normal 2 2 2 4 6 5 4" xfId="24684"/>
    <cellStyle name="Normal 2 2 2 4 6 6" xfId="1797"/>
    <cellStyle name="Normal 2 2 2 4 6 6 2" xfId="10953"/>
    <cellStyle name="Normal 2 2 2 4 6 7" xfId="1008"/>
    <cellStyle name="Normal 2 2 2 4 6 7 2" xfId="10164"/>
    <cellStyle name="Normal 2 2 2 4 6 8" xfId="5709"/>
    <cellStyle name="Normal 2 2 2 4 6 8 2" xfId="14842"/>
    <cellStyle name="Normal 2 2 2 4 6 9" xfId="6912"/>
    <cellStyle name="Normal 2 2 2 4 6 9 2" xfId="16045"/>
    <cellStyle name="Normal 2 2 2 4 7" xfId="754"/>
    <cellStyle name="Normal 2 2 2 4 7 10" xfId="23272"/>
    <cellStyle name="Normal 2 2 2 4 7 2" xfId="4397"/>
    <cellStyle name="Normal 2 2 2 4 7 2 2" xfId="7925"/>
    <cellStyle name="Normal 2 2 2 4 7 2 2 2" xfId="17058"/>
    <cellStyle name="Normal 2 2 2 4 7 2 3" xfId="13537"/>
    <cellStyle name="Normal 2 2 2 4 7 2 4" xfId="21581"/>
    <cellStyle name="Normal 2 2 2 4 7 2 5" xfId="25682"/>
    <cellStyle name="Normal 2 2 2 4 7 3" xfId="2922"/>
    <cellStyle name="Normal 2 2 2 4 7 3 2" xfId="12063"/>
    <cellStyle name="Normal 2 2 2 4 7 3 3" xfId="20127"/>
    <cellStyle name="Normal 2 2 2 4 7 3 4" xfId="24228"/>
    <cellStyle name="Normal 2 2 2 4 7 4" xfId="2117"/>
    <cellStyle name="Normal 2 2 2 4 7 4 2" xfId="11273"/>
    <cellStyle name="Normal 2 2 2 4 7 5" xfId="1328"/>
    <cellStyle name="Normal 2 2 2 4 7 5 2" xfId="10484"/>
    <cellStyle name="Normal 2 2 2 4 7 6" xfId="6029"/>
    <cellStyle name="Normal 2 2 2 4 7 6 2" xfId="15162"/>
    <cellStyle name="Normal 2 2 2 4 7 7" xfId="6451"/>
    <cellStyle name="Normal 2 2 2 4 7 7 2" xfId="15584"/>
    <cellStyle name="Normal 2 2 2 4 7 8" xfId="9910"/>
    <cellStyle name="Normal 2 2 2 4 7 9" xfId="19170"/>
    <cellStyle name="Normal 2 2 2 4 8" xfId="394"/>
    <cellStyle name="Normal 2 2 2 4 8 2" xfId="4222"/>
    <cellStyle name="Normal 2 2 2 4 8 2 2" xfId="13362"/>
    <cellStyle name="Normal 2 2 2 4 8 2 3" xfId="21417"/>
    <cellStyle name="Normal 2 2 2 4 8 2 4" xfId="25518"/>
    <cellStyle name="Normal 2 2 2 4 8 3" xfId="1757"/>
    <cellStyle name="Normal 2 2 2 4 8 3 2" xfId="10913"/>
    <cellStyle name="Normal 2 2 2 4 8 4" xfId="7750"/>
    <cellStyle name="Normal 2 2 2 4 8 4 2" xfId="16883"/>
    <cellStyle name="Normal 2 2 2 4 8 5" xfId="9550"/>
    <cellStyle name="Normal 2 2 2 4 8 6" xfId="18996"/>
    <cellStyle name="Normal 2 2 2 4 8 7" xfId="23098"/>
    <cellStyle name="Normal 2 2 2 4 9" xfId="2333"/>
    <cellStyle name="Normal 2 2 2 4 9 2" xfId="3559"/>
    <cellStyle name="Normal 2 2 2 4 9 2 2" xfId="12699"/>
    <cellStyle name="Normal 2 2 2 4 9 2 3" xfId="20756"/>
    <cellStyle name="Normal 2 2 2 4 9 2 4" xfId="24857"/>
    <cellStyle name="Normal 2 2 2 4 9 3" xfId="7087"/>
    <cellStyle name="Normal 2 2 2 4 9 3 2" xfId="16220"/>
    <cellStyle name="Normal 2 2 2 4 9 4" xfId="11489"/>
    <cellStyle name="Normal 2 2 2 4 9 5" xfId="19827"/>
    <cellStyle name="Normal 2 2 2 4 9 6" xfId="23929"/>
    <cellStyle name="Normal 2 2 2 5" xfId="56"/>
    <cellStyle name="Normal 2 2 2 5 10" xfId="1569"/>
    <cellStyle name="Normal 2 2 2 5 10 2" xfId="10725"/>
    <cellStyle name="Normal 2 2 2 5 11" xfId="1033"/>
    <cellStyle name="Normal 2 2 2 5 11 2" xfId="10189"/>
    <cellStyle name="Normal 2 2 2 5 12" xfId="5734"/>
    <cellStyle name="Normal 2 2 2 5 12 2" xfId="14867"/>
    <cellStyle name="Normal 2 2 2 5 13" xfId="6301"/>
    <cellStyle name="Normal 2 2 2 5 13 2" xfId="15434"/>
    <cellStyle name="Normal 2 2 2 5 14" xfId="459"/>
    <cellStyle name="Normal 2 2 2 5 14 2" xfId="9615"/>
    <cellStyle name="Normal 2 2 2 5 15" xfId="9220"/>
    <cellStyle name="Normal 2 2 2 5 16" xfId="18382"/>
    <cellStyle name="Normal 2 2 2 5 17" xfId="22487"/>
    <cellStyle name="Normal 2 2 2 5 2" xfId="212"/>
    <cellStyle name="Normal 2 2 2 5 2 10" xfId="609"/>
    <cellStyle name="Normal 2 2 2 5 2 10 2" xfId="9765"/>
    <cellStyle name="Normal 2 2 2 5 2 11" xfId="9370"/>
    <cellStyle name="Normal 2 2 2 5 2 12" xfId="18540"/>
    <cellStyle name="Normal 2 2 2 5 2 13" xfId="22644"/>
    <cellStyle name="Normal 2 2 2 5 2 2" xfId="861"/>
    <cellStyle name="Normal 2 2 2 5 2 2 2" xfId="4552"/>
    <cellStyle name="Normal 2 2 2 5 2 2 2 2" xfId="13692"/>
    <cellStyle name="Normal 2 2 2 5 2 2 2 3" xfId="21731"/>
    <cellStyle name="Normal 2 2 2 5 2 2 2 4" xfId="25832"/>
    <cellStyle name="Normal 2 2 2 5 2 2 3" xfId="2224"/>
    <cellStyle name="Normal 2 2 2 5 2 2 3 2" xfId="11380"/>
    <cellStyle name="Normal 2 2 2 5 2 2 4" xfId="1435"/>
    <cellStyle name="Normal 2 2 2 5 2 2 4 2" xfId="10591"/>
    <cellStyle name="Normal 2 2 2 5 2 2 5" xfId="6136"/>
    <cellStyle name="Normal 2 2 2 5 2 2 5 2" xfId="15269"/>
    <cellStyle name="Normal 2 2 2 5 2 2 6" xfId="8080"/>
    <cellStyle name="Normal 2 2 2 5 2 2 6 2" xfId="17213"/>
    <cellStyle name="Normal 2 2 2 5 2 2 7" xfId="10017"/>
    <cellStyle name="Normal 2 2 2 5 2 2 8" xfId="19324"/>
    <cellStyle name="Normal 2 2 2 5 2 2 9" xfId="23426"/>
    <cellStyle name="Normal 2 2 2 5 2 3" xfId="1972"/>
    <cellStyle name="Normal 2 2 2 5 2 3 2" xfId="3714"/>
    <cellStyle name="Normal 2 2 2 5 2 3 2 2" xfId="12854"/>
    <cellStyle name="Normal 2 2 2 5 2 3 2 3" xfId="20911"/>
    <cellStyle name="Normal 2 2 2 5 2 3 2 4" xfId="25012"/>
    <cellStyle name="Normal 2 2 2 5 2 3 3" xfId="7242"/>
    <cellStyle name="Normal 2 2 2 5 2 3 3 2" xfId="16375"/>
    <cellStyle name="Normal 2 2 2 5 2 3 4" xfId="11128"/>
    <cellStyle name="Normal 2 2 2 5 2 3 5" xfId="19793"/>
    <cellStyle name="Normal 2 2 2 5 2 3 6" xfId="23895"/>
    <cellStyle name="Normal 2 2 2 5 2 4" xfId="5276"/>
    <cellStyle name="Normal 2 2 2 5 2 4 2" xfId="8803"/>
    <cellStyle name="Normal 2 2 2 5 2 4 2 2" xfId="17936"/>
    <cellStyle name="Normal 2 2 2 5 2 4 3" xfId="14415"/>
    <cellStyle name="Normal 2 2 2 5 2 4 4" xfId="22041"/>
    <cellStyle name="Normal 2 2 2 5 2 4 5" xfId="26142"/>
    <cellStyle name="Normal 2 2 2 5 2 5" xfId="3078"/>
    <cellStyle name="Normal 2 2 2 5 2 5 2" xfId="12218"/>
    <cellStyle name="Normal 2 2 2 5 2 5 3" xfId="20282"/>
    <cellStyle name="Normal 2 2 2 5 2 5 4" xfId="24383"/>
    <cellStyle name="Normal 2 2 2 5 2 6" xfId="1650"/>
    <cellStyle name="Normal 2 2 2 5 2 6 2" xfId="10806"/>
    <cellStyle name="Normal 2 2 2 5 2 7" xfId="1183"/>
    <cellStyle name="Normal 2 2 2 5 2 7 2" xfId="10339"/>
    <cellStyle name="Normal 2 2 2 5 2 8" xfId="5884"/>
    <cellStyle name="Normal 2 2 2 5 2 8 2" xfId="15017"/>
    <cellStyle name="Normal 2 2 2 5 2 9" xfId="6606"/>
    <cellStyle name="Normal 2 2 2 5 2 9 2" xfId="15739"/>
    <cellStyle name="Normal 2 2 2 5 3" xfId="780"/>
    <cellStyle name="Normal 2 2 2 5 3 10" xfId="9936"/>
    <cellStyle name="Normal 2 2 2 5 3 11" xfId="18541"/>
    <cellStyle name="Normal 2 2 2 5 3 12" xfId="22645"/>
    <cellStyle name="Normal 2 2 2 5 3 2" xfId="4681"/>
    <cellStyle name="Normal 2 2 2 5 3 2 2" xfId="8209"/>
    <cellStyle name="Normal 2 2 2 5 3 2 2 2" xfId="17342"/>
    <cellStyle name="Normal 2 2 2 5 3 2 3" xfId="13821"/>
    <cellStyle name="Normal 2 2 2 5 3 2 4" xfId="19453"/>
    <cellStyle name="Normal 2 2 2 5 3 2 5" xfId="23555"/>
    <cellStyle name="Normal 2 2 2 5 3 3" xfId="3843"/>
    <cellStyle name="Normal 2 2 2 5 3 3 2" xfId="7371"/>
    <cellStyle name="Normal 2 2 2 5 3 3 2 2" xfId="16504"/>
    <cellStyle name="Normal 2 2 2 5 3 3 3" xfId="12983"/>
    <cellStyle name="Normal 2 2 2 5 3 3 4" xfId="21040"/>
    <cellStyle name="Normal 2 2 2 5 3 3 5" xfId="25141"/>
    <cellStyle name="Normal 2 2 2 5 3 4" xfId="5277"/>
    <cellStyle name="Normal 2 2 2 5 3 4 2" xfId="8804"/>
    <cellStyle name="Normal 2 2 2 5 3 4 2 2" xfId="17937"/>
    <cellStyle name="Normal 2 2 2 5 3 4 3" xfId="14416"/>
    <cellStyle name="Normal 2 2 2 5 3 4 4" xfId="22042"/>
    <cellStyle name="Normal 2 2 2 5 3 4 5" xfId="26143"/>
    <cellStyle name="Normal 2 2 2 5 3 5" xfId="3207"/>
    <cellStyle name="Normal 2 2 2 5 3 5 2" xfId="12347"/>
    <cellStyle name="Normal 2 2 2 5 3 5 3" xfId="20411"/>
    <cellStyle name="Normal 2 2 2 5 3 5 4" xfId="24512"/>
    <cellStyle name="Normal 2 2 2 5 3 6" xfId="2143"/>
    <cellStyle name="Normal 2 2 2 5 3 6 2" xfId="11299"/>
    <cellStyle name="Normal 2 2 2 5 3 7" xfId="1354"/>
    <cellStyle name="Normal 2 2 2 5 3 7 2" xfId="10510"/>
    <cellStyle name="Normal 2 2 2 5 3 8" xfId="6055"/>
    <cellStyle name="Normal 2 2 2 5 3 8 2" xfId="15188"/>
    <cellStyle name="Normal 2 2 2 5 3 9" xfId="6735"/>
    <cellStyle name="Normal 2 2 2 5 3 9 2" xfId="15868"/>
    <cellStyle name="Normal 2 2 2 5 4" xfId="1822"/>
    <cellStyle name="Normal 2 2 2 5 4 2" xfId="4883"/>
    <cellStyle name="Normal 2 2 2 5 4 2 2" xfId="8411"/>
    <cellStyle name="Normal 2 2 2 5 4 2 2 2" xfId="17544"/>
    <cellStyle name="Normal 2 2 2 5 4 2 3" xfId="14023"/>
    <cellStyle name="Normal 2 2 2 5 4 2 4" xfId="19655"/>
    <cellStyle name="Normal 2 2 2 5 4 2 5" xfId="23757"/>
    <cellStyle name="Normal 2 2 2 5 4 3" xfId="4045"/>
    <cellStyle name="Normal 2 2 2 5 4 3 2" xfId="7573"/>
    <cellStyle name="Normal 2 2 2 5 4 3 2 2" xfId="16706"/>
    <cellStyle name="Normal 2 2 2 5 4 3 3" xfId="13185"/>
    <cellStyle name="Normal 2 2 2 5 4 3 4" xfId="21242"/>
    <cellStyle name="Normal 2 2 2 5 4 3 5" xfId="25343"/>
    <cellStyle name="Normal 2 2 2 5 4 4" xfId="5278"/>
    <cellStyle name="Normal 2 2 2 5 4 4 2" xfId="8805"/>
    <cellStyle name="Normal 2 2 2 5 4 4 2 2" xfId="17938"/>
    <cellStyle name="Normal 2 2 2 5 4 4 3" xfId="14417"/>
    <cellStyle name="Normal 2 2 2 5 4 4 4" xfId="22043"/>
    <cellStyle name="Normal 2 2 2 5 4 4 5" xfId="26144"/>
    <cellStyle name="Normal 2 2 2 5 4 5" xfId="3409"/>
    <cellStyle name="Normal 2 2 2 5 4 5 2" xfId="12549"/>
    <cellStyle name="Normal 2 2 2 5 4 5 3" xfId="20608"/>
    <cellStyle name="Normal 2 2 2 5 4 5 4" xfId="24709"/>
    <cellStyle name="Normal 2 2 2 5 4 6" xfId="6937"/>
    <cellStyle name="Normal 2 2 2 5 4 6 2" xfId="16070"/>
    <cellStyle name="Normal 2 2 2 5 4 7" xfId="10978"/>
    <cellStyle name="Normal 2 2 2 5 4 8" xfId="18542"/>
    <cellStyle name="Normal 2 2 2 5 4 9" xfId="22646"/>
    <cellStyle name="Normal 2 2 2 5 5" xfId="2390"/>
    <cellStyle name="Normal 2 2 2 5 5 2" xfId="4422"/>
    <cellStyle name="Normal 2 2 2 5 5 2 2" xfId="7950"/>
    <cellStyle name="Normal 2 2 2 5 5 2 2 2" xfId="17083"/>
    <cellStyle name="Normal 2 2 2 5 5 2 3" xfId="13562"/>
    <cellStyle name="Normal 2 2 2 5 5 2 4" xfId="21606"/>
    <cellStyle name="Normal 2 2 2 5 5 2 5" xfId="25707"/>
    <cellStyle name="Normal 2 2 2 5 5 3" xfId="2947"/>
    <cellStyle name="Normal 2 2 2 5 5 3 2" xfId="12088"/>
    <cellStyle name="Normal 2 2 2 5 5 3 3" xfId="20152"/>
    <cellStyle name="Normal 2 2 2 5 5 3 4" xfId="24253"/>
    <cellStyle name="Normal 2 2 2 5 5 4" xfId="6476"/>
    <cellStyle name="Normal 2 2 2 5 5 4 2" xfId="15609"/>
    <cellStyle name="Normal 2 2 2 5 5 5" xfId="11546"/>
    <cellStyle name="Normal 2 2 2 5 5 6" xfId="19195"/>
    <cellStyle name="Normal 2 2 2 5 5 7" xfId="23297"/>
    <cellStyle name="Normal 2 2 2 5 6" xfId="2514"/>
    <cellStyle name="Normal 2 2 2 5 6 2" xfId="4247"/>
    <cellStyle name="Normal 2 2 2 5 6 2 2" xfId="13387"/>
    <cellStyle name="Normal 2 2 2 5 6 2 3" xfId="21442"/>
    <cellStyle name="Normal 2 2 2 5 6 2 4" xfId="25543"/>
    <cellStyle name="Normal 2 2 2 5 6 3" xfId="7775"/>
    <cellStyle name="Normal 2 2 2 5 6 3 2" xfId="16908"/>
    <cellStyle name="Normal 2 2 2 5 6 4" xfId="11663"/>
    <cellStyle name="Normal 2 2 2 5 6 5" xfId="19021"/>
    <cellStyle name="Normal 2 2 2 5 6 6" xfId="23123"/>
    <cellStyle name="Normal 2 2 2 5 7" xfId="3584"/>
    <cellStyle name="Normal 2 2 2 5 7 2" xfId="7112"/>
    <cellStyle name="Normal 2 2 2 5 7 2 2" xfId="16245"/>
    <cellStyle name="Normal 2 2 2 5 7 3" xfId="12724"/>
    <cellStyle name="Normal 2 2 2 5 7 4" xfId="20781"/>
    <cellStyle name="Normal 2 2 2 5 7 5" xfId="24882"/>
    <cellStyle name="Normal 2 2 2 5 8" xfId="5039"/>
    <cellStyle name="Normal 2 2 2 5 8 2" xfId="8566"/>
    <cellStyle name="Normal 2 2 2 5 8 2 2" xfId="17699"/>
    <cellStyle name="Normal 2 2 2 5 8 3" xfId="14178"/>
    <cellStyle name="Normal 2 2 2 5 8 4" xfId="21804"/>
    <cellStyle name="Normal 2 2 2 5 8 5" xfId="25905"/>
    <cellStyle name="Normal 2 2 2 5 9" xfId="2772"/>
    <cellStyle name="Normal 2 2 2 5 9 2" xfId="11913"/>
    <cellStyle name="Normal 2 2 2 5 9 3" xfId="19979"/>
    <cellStyle name="Normal 2 2 2 5 9 4" xfId="24080"/>
    <cellStyle name="Normal 2 2 2 6" xfId="91"/>
    <cellStyle name="Normal 2 2 2 6 10" xfId="1685"/>
    <cellStyle name="Normal 2 2 2 6 10 2" xfId="10841"/>
    <cellStyle name="Normal 2 2 2 6 11" xfId="1068"/>
    <cellStyle name="Normal 2 2 2 6 11 2" xfId="10224"/>
    <cellStyle name="Normal 2 2 2 6 12" xfId="5769"/>
    <cellStyle name="Normal 2 2 2 6 12 2" xfId="14902"/>
    <cellStyle name="Normal 2 2 2 6 13" xfId="6336"/>
    <cellStyle name="Normal 2 2 2 6 13 2" xfId="15469"/>
    <cellStyle name="Normal 2 2 2 6 14" xfId="494"/>
    <cellStyle name="Normal 2 2 2 6 14 2" xfId="9650"/>
    <cellStyle name="Normal 2 2 2 6 15" xfId="9255"/>
    <cellStyle name="Normal 2 2 2 6 16" xfId="18416"/>
    <cellStyle name="Normal 2 2 2 6 17" xfId="22521"/>
    <cellStyle name="Normal 2 2 2 6 2" xfId="247"/>
    <cellStyle name="Normal 2 2 2 6 2 10" xfId="644"/>
    <cellStyle name="Normal 2 2 2 6 2 10 2" xfId="9800"/>
    <cellStyle name="Normal 2 2 2 6 2 11" xfId="9405"/>
    <cellStyle name="Normal 2 2 2 6 2 12" xfId="18543"/>
    <cellStyle name="Normal 2 2 2 6 2 13" xfId="22647"/>
    <cellStyle name="Normal 2 2 2 6 2 2" xfId="4586"/>
    <cellStyle name="Normal 2 2 2 6 2 2 2" xfId="8114"/>
    <cellStyle name="Normal 2 2 2 6 2 2 2 2" xfId="17247"/>
    <cellStyle name="Normal 2 2 2 6 2 2 3" xfId="13726"/>
    <cellStyle name="Normal 2 2 2 6 2 2 4" xfId="19358"/>
    <cellStyle name="Normal 2 2 2 6 2 2 5" xfId="23460"/>
    <cellStyle name="Normal 2 2 2 6 2 3" xfId="3748"/>
    <cellStyle name="Normal 2 2 2 6 2 3 2" xfId="7276"/>
    <cellStyle name="Normal 2 2 2 6 2 3 2 2" xfId="16409"/>
    <cellStyle name="Normal 2 2 2 6 2 3 3" xfId="12888"/>
    <cellStyle name="Normal 2 2 2 6 2 3 4" xfId="20945"/>
    <cellStyle name="Normal 2 2 2 6 2 3 5" xfId="25046"/>
    <cellStyle name="Normal 2 2 2 6 2 4" xfId="5279"/>
    <cellStyle name="Normal 2 2 2 6 2 4 2" xfId="8806"/>
    <cellStyle name="Normal 2 2 2 6 2 4 2 2" xfId="17939"/>
    <cellStyle name="Normal 2 2 2 6 2 4 3" xfId="14418"/>
    <cellStyle name="Normal 2 2 2 6 2 4 4" xfId="22044"/>
    <cellStyle name="Normal 2 2 2 6 2 4 5" xfId="26145"/>
    <cellStyle name="Normal 2 2 2 6 2 5" xfId="3112"/>
    <cellStyle name="Normal 2 2 2 6 2 5 2" xfId="12252"/>
    <cellStyle name="Normal 2 2 2 6 2 5 3" xfId="20316"/>
    <cellStyle name="Normal 2 2 2 6 2 5 4" xfId="24417"/>
    <cellStyle name="Normal 2 2 2 6 2 6" xfId="2007"/>
    <cellStyle name="Normal 2 2 2 6 2 6 2" xfId="11163"/>
    <cellStyle name="Normal 2 2 2 6 2 7" xfId="1218"/>
    <cellStyle name="Normal 2 2 2 6 2 7 2" xfId="10374"/>
    <cellStyle name="Normal 2 2 2 6 2 8" xfId="5919"/>
    <cellStyle name="Normal 2 2 2 6 2 8 2" xfId="15052"/>
    <cellStyle name="Normal 2 2 2 6 2 9" xfId="6640"/>
    <cellStyle name="Normal 2 2 2 6 2 9 2" xfId="15773"/>
    <cellStyle name="Normal 2 2 2 6 3" xfId="896"/>
    <cellStyle name="Normal 2 2 2 6 3 10" xfId="10052"/>
    <cellStyle name="Normal 2 2 2 6 3 11" xfId="18544"/>
    <cellStyle name="Normal 2 2 2 6 3 12" xfId="22648"/>
    <cellStyle name="Normal 2 2 2 6 3 2" xfId="4716"/>
    <cellStyle name="Normal 2 2 2 6 3 2 2" xfId="8244"/>
    <cellStyle name="Normal 2 2 2 6 3 2 2 2" xfId="17377"/>
    <cellStyle name="Normal 2 2 2 6 3 2 3" xfId="13856"/>
    <cellStyle name="Normal 2 2 2 6 3 2 4" xfId="19488"/>
    <cellStyle name="Normal 2 2 2 6 3 2 5" xfId="23590"/>
    <cellStyle name="Normal 2 2 2 6 3 3" xfId="3878"/>
    <cellStyle name="Normal 2 2 2 6 3 3 2" xfId="7406"/>
    <cellStyle name="Normal 2 2 2 6 3 3 2 2" xfId="16539"/>
    <cellStyle name="Normal 2 2 2 6 3 3 3" xfId="13018"/>
    <cellStyle name="Normal 2 2 2 6 3 3 4" xfId="21075"/>
    <cellStyle name="Normal 2 2 2 6 3 3 5" xfId="25176"/>
    <cellStyle name="Normal 2 2 2 6 3 4" xfId="5280"/>
    <cellStyle name="Normal 2 2 2 6 3 4 2" xfId="8807"/>
    <cellStyle name="Normal 2 2 2 6 3 4 2 2" xfId="17940"/>
    <cellStyle name="Normal 2 2 2 6 3 4 3" xfId="14419"/>
    <cellStyle name="Normal 2 2 2 6 3 4 4" xfId="22045"/>
    <cellStyle name="Normal 2 2 2 6 3 4 5" xfId="26146"/>
    <cellStyle name="Normal 2 2 2 6 3 5" xfId="3242"/>
    <cellStyle name="Normal 2 2 2 6 3 5 2" xfId="12382"/>
    <cellStyle name="Normal 2 2 2 6 3 5 3" xfId="20446"/>
    <cellStyle name="Normal 2 2 2 6 3 5 4" xfId="24547"/>
    <cellStyle name="Normal 2 2 2 6 3 6" xfId="2259"/>
    <cellStyle name="Normal 2 2 2 6 3 6 2" xfId="11415"/>
    <cellStyle name="Normal 2 2 2 6 3 7" xfId="1470"/>
    <cellStyle name="Normal 2 2 2 6 3 7 2" xfId="10626"/>
    <cellStyle name="Normal 2 2 2 6 3 8" xfId="6171"/>
    <cellStyle name="Normal 2 2 2 6 3 8 2" xfId="15304"/>
    <cellStyle name="Normal 2 2 2 6 3 9" xfId="6770"/>
    <cellStyle name="Normal 2 2 2 6 3 9 2" xfId="15903"/>
    <cellStyle name="Normal 2 2 2 6 4" xfId="1857"/>
    <cellStyle name="Normal 2 2 2 6 4 2" xfId="4918"/>
    <cellStyle name="Normal 2 2 2 6 4 2 2" xfId="8446"/>
    <cellStyle name="Normal 2 2 2 6 4 2 2 2" xfId="17579"/>
    <cellStyle name="Normal 2 2 2 6 4 2 3" xfId="14058"/>
    <cellStyle name="Normal 2 2 2 6 4 2 4" xfId="19690"/>
    <cellStyle name="Normal 2 2 2 6 4 2 5" xfId="23792"/>
    <cellStyle name="Normal 2 2 2 6 4 3" xfId="4080"/>
    <cellStyle name="Normal 2 2 2 6 4 3 2" xfId="7608"/>
    <cellStyle name="Normal 2 2 2 6 4 3 2 2" xfId="16741"/>
    <cellStyle name="Normal 2 2 2 6 4 3 3" xfId="13220"/>
    <cellStyle name="Normal 2 2 2 6 4 3 4" xfId="21277"/>
    <cellStyle name="Normal 2 2 2 6 4 3 5" xfId="25378"/>
    <cellStyle name="Normal 2 2 2 6 4 4" xfId="5281"/>
    <cellStyle name="Normal 2 2 2 6 4 4 2" xfId="8808"/>
    <cellStyle name="Normal 2 2 2 6 4 4 2 2" xfId="17941"/>
    <cellStyle name="Normal 2 2 2 6 4 4 3" xfId="14420"/>
    <cellStyle name="Normal 2 2 2 6 4 4 4" xfId="22046"/>
    <cellStyle name="Normal 2 2 2 6 4 4 5" xfId="26147"/>
    <cellStyle name="Normal 2 2 2 6 4 5" xfId="3444"/>
    <cellStyle name="Normal 2 2 2 6 4 5 2" xfId="12584"/>
    <cellStyle name="Normal 2 2 2 6 4 5 3" xfId="20643"/>
    <cellStyle name="Normal 2 2 2 6 4 5 4" xfId="24744"/>
    <cellStyle name="Normal 2 2 2 6 4 6" xfId="6972"/>
    <cellStyle name="Normal 2 2 2 6 4 6 2" xfId="16105"/>
    <cellStyle name="Normal 2 2 2 6 4 7" xfId="11013"/>
    <cellStyle name="Normal 2 2 2 6 4 8" xfId="18545"/>
    <cellStyle name="Normal 2 2 2 6 4 9" xfId="22649"/>
    <cellStyle name="Normal 2 2 2 6 5" xfId="2424"/>
    <cellStyle name="Normal 2 2 2 6 5 2" xfId="4457"/>
    <cellStyle name="Normal 2 2 2 6 5 2 2" xfId="7985"/>
    <cellStyle name="Normal 2 2 2 6 5 2 2 2" xfId="17118"/>
    <cellStyle name="Normal 2 2 2 6 5 2 3" xfId="13597"/>
    <cellStyle name="Normal 2 2 2 6 5 2 4" xfId="21641"/>
    <cellStyle name="Normal 2 2 2 6 5 2 5" xfId="25742"/>
    <cellStyle name="Normal 2 2 2 6 5 3" xfId="2982"/>
    <cellStyle name="Normal 2 2 2 6 5 3 2" xfId="12123"/>
    <cellStyle name="Normal 2 2 2 6 5 3 3" xfId="20187"/>
    <cellStyle name="Normal 2 2 2 6 5 3 4" xfId="24288"/>
    <cellStyle name="Normal 2 2 2 6 5 4" xfId="6511"/>
    <cellStyle name="Normal 2 2 2 6 5 4 2" xfId="15644"/>
    <cellStyle name="Normal 2 2 2 6 5 5" xfId="11580"/>
    <cellStyle name="Normal 2 2 2 6 5 6" xfId="19230"/>
    <cellStyle name="Normal 2 2 2 6 5 7" xfId="23332"/>
    <cellStyle name="Normal 2 2 2 6 6" xfId="2515"/>
    <cellStyle name="Normal 2 2 2 6 6 2" xfId="4282"/>
    <cellStyle name="Normal 2 2 2 6 6 2 2" xfId="13422"/>
    <cellStyle name="Normal 2 2 2 6 6 2 3" xfId="21477"/>
    <cellStyle name="Normal 2 2 2 6 6 2 4" xfId="25578"/>
    <cellStyle name="Normal 2 2 2 6 6 3" xfId="7810"/>
    <cellStyle name="Normal 2 2 2 6 6 3 2" xfId="16943"/>
    <cellStyle name="Normal 2 2 2 6 6 4" xfId="11664"/>
    <cellStyle name="Normal 2 2 2 6 6 5" xfId="19056"/>
    <cellStyle name="Normal 2 2 2 6 6 6" xfId="23158"/>
    <cellStyle name="Normal 2 2 2 6 7" xfId="3619"/>
    <cellStyle name="Normal 2 2 2 6 7 2" xfId="7147"/>
    <cellStyle name="Normal 2 2 2 6 7 2 2" xfId="16280"/>
    <cellStyle name="Normal 2 2 2 6 7 3" xfId="12759"/>
    <cellStyle name="Normal 2 2 2 6 7 4" xfId="20816"/>
    <cellStyle name="Normal 2 2 2 6 7 5" xfId="24917"/>
    <cellStyle name="Normal 2 2 2 6 8" xfId="5040"/>
    <cellStyle name="Normal 2 2 2 6 8 2" xfId="8567"/>
    <cellStyle name="Normal 2 2 2 6 8 2 2" xfId="17700"/>
    <cellStyle name="Normal 2 2 2 6 8 3" xfId="14179"/>
    <cellStyle name="Normal 2 2 2 6 8 4" xfId="21805"/>
    <cellStyle name="Normal 2 2 2 6 8 5" xfId="25906"/>
    <cellStyle name="Normal 2 2 2 6 9" xfId="2807"/>
    <cellStyle name="Normal 2 2 2 6 9 2" xfId="11948"/>
    <cellStyle name="Normal 2 2 2 6 9 3" xfId="20014"/>
    <cellStyle name="Normal 2 2 2 6 9 4" xfId="24115"/>
    <cellStyle name="Normal 2 2 2 7" xfId="114"/>
    <cellStyle name="Normal 2 2 2 7 10" xfId="1091"/>
    <cellStyle name="Normal 2 2 2 7 10 2" xfId="10247"/>
    <cellStyle name="Normal 2 2 2 7 11" xfId="5792"/>
    <cellStyle name="Normal 2 2 2 7 11 2" xfId="14925"/>
    <cellStyle name="Normal 2 2 2 7 12" xfId="6362"/>
    <cellStyle name="Normal 2 2 2 7 12 2" xfId="15495"/>
    <cellStyle name="Normal 2 2 2 7 13" xfId="517"/>
    <cellStyle name="Normal 2 2 2 7 13 2" xfId="9673"/>
    <cellStyle name="Normal 2 2 2 7 14" xfId="9278"/>
    <cellStyle name="Normal 2 2 2 7 15" xfId="18442"/>
    <cellStyle name="Normal 2 2 2 7 16" xfId="22547"/>
    <cellStyle name="Normal 2 2 2 7 2" xfId="273"/>
    <cellStyle name="Normal 2 2 2 7 2 10" xfId="670"/>
    <cellStyle name="Normal 2 2 2 7 2 10 2" xfId="9826"/>
    <cellStyle name="Normal 2 2 2 7 2 11" xfId="9431"/>
    <cellStyle name="Normal 2 2 2 7 2 12" xfId="18546"/>
    <cellStyle name="Normal 2 2 2 7 2 13" xfId="22650"/>
    <cellStyle name="Normal 2 2 2 7 2 2" xfId="4742"/>
    <cellStyle name="Normal 2 2 2 7 2 2 2" xfId="8270"/>
    <cellStyle name="Normal 2 2 2 7 2 2 2 2" xfId="17403"/>
    <cellStyle name="Normal 2 2 2 7 2 2 3" xfId="13882"/>
    <cellStyle name="Normal 2 2 2 7 2 2 4" xfId="19514"/>
    <cellStyle name="Normal 2 2 2 7 2 2 5" xfId="23616"/>
    <cellStyle name="Normal 2 2 2 7 2 3" xfId="3904"/>
    <cellStyle name="Normal 2 2 2 7 2 3 2" xfId="7432"/>
    <cellStyle name="Normal 2 2 2 7 2 3 2 2" xfId="16565"/>
    <cellStyle name="Normal 2 2 2 7 2 3 3" xfId="13044"/>
    <cellStyle name="Normal 2 2 2 7 2 3 4" xfId="21101"/>
    <cellStyle name="Normal 2 2 2 7 2 3 5" xfId="25202"/>
    <cellStyle name="Normal 2 2 2 7 2 4" xfId="5282"/>
    <cellStyle name="Normal 2 2 2 7 2 4 2" xfId="8809"/>
    <cellStyle name="Normal 2 2 2 7 2 4 2 2" xfId="17942"/>
    <cellStyle name="Normal 2 2 2 7 2 4 3" xfId="14421"/>
    <cellStyle name="Normal 2 2 2 7 2 4 4" xfId="22047"/>
    <cellStyle name="Normal 2 2 2 7 2 4 5" xfId="26148"/>
    <cellStyle name="Normal 2 2 2 7 2 5" xfId="3268"/>
    <cellStyle name="Normal 2 2 2 7 2 5 2" xfId="12408"/>
    <cellStyle name="Normal 2 2 2 7 2 5 3" xfId="20472"/>
    <cellStyle name="Normal 2 2 2 7 2 5 4" xfId="24573"/>
    <cellStyle name="Normal 2 2 2 7 2 6" xfId="2033"/>
    <cellStyle name="Normal 2 2 2 7 2 6 2" xfId="11189"/>
    <cellStyle name="Normal 2 2 2 7 2 7" xfId="1244"/>
    <cellStyle name="Normal 2 2 2 7 2 7 2" xfId="10400"/>
    <cellStyle name="Normal 2 2 2 7 2 8" xfId="5945"/>
    <cellStyle name="Normal 2 2 2 7 2 8 2" xfId="15078"/>
    <cellStyle name="Normal 2 2 2 7 2 9" xfId="6796"/>
    <cellStyle name="Normal 2 2 2 7 2 9 2" xfId="15929"/>
    <cellStyle name="Normal 2 2 2 7 3" xfId="922"/>
    <cellStyle name="Normal 2 2 2 7 3 10" xfId="10078"/>
    <cellStyle name="Normal 2 2 2 7 3 11" xfId="18547"/>
    <cellStyle name="Normal 2 2 2 7 3 12" xfId="22651"/>
    <cellStyle name="Normal 2 2 2 7 3 2" xfId="4944"/>
    <cellStyle name="Normal 2 2 2 7 3 2 2" xfId="8472"/>
    <cellStyle name="Normal 2 2 2 7 3 2 2 2" xfId="17605"/>
    <cellStyle name="Normal 2 2 2 7 3 2 3" xfId="14084"/>
    <cellStyle name="Normal 2 2 2 7 3 2 4" xfId="19716"/>
    <cellStyle name="Normal 2 2 2 7 3 2 5" xfId="23818"/>
    <cellStyle name="Normal 2 2 2 7 3 3" xfId="4106"/>
    <cellStyle name="Normal 2 2 2 7 3 3 2" xfId="7634"/>
    <cellStyle name="Normal 2 2 2 7 3 3 2 2" xfId="16767"/>
    <cellStyle name="Normal 2 2 2 7 3 3 3" xfId="13246"/>
    <cellStyle name="Normal 2 2 2 7 3 3 4" xfId="21303"/>
    <cellStyle name="Normal 2 2 2 7 3 3 5" xfId="25404"/>
    <cellStyle name="Normal 2 2 2 7 3 4" xfId="5283"/>
    <cellStyle name="Normal 2 2 2 7 3 4 2" xfId="8810"/>
    <cellStyle name="Normal 2 2 2 7 3 4 2 2" xfId="17943"/>
    <cellStyle name="Normal 2 2 2 7 3 4 3" xfId="14422"/>
    <cellStyle name="Normal 2 2 2 7 3 4 4" xfId="22048"/>
    <cellStyle name="Normal 2 2 2 7 3 4 5" xfId="26149"/>
    <cellStyle name="Normal 2 2 2 7 3 5" xfId="3470"/>
    <cellStyle name="Normal 2 2 2 7 3 5 2" xfId="12610"/>
    <cellStyle name="Normal 2 2 2 7 3 5 3" xfId="20669"/>
    <cellStyle name="Normal 2 2 2 7 3 5 4" xfId="24770"/>
    <cellStyle name="Normal 2 2 2 7 3 6" xfId="2285"/>
    <cellStyle name="Normal 2 2 2 7 3 6 2" xfId="11441"/>
    <cellStyle name="Normal 2 2 2 7 3 7" xfId="1496"/>
    <cellStyle name="Normal 2 2 2 7 3 7 2" xfId="10652"/>
    <cellStyle name="Normal 2 2 2 7 3 8" xfId="6197"/>
    <cellStyle name="Normal 2 2 2 7 3 8 2" xfId="15330"/>
    <cellStyle name="Normal 2 2 2 7 3 9" xfId="6998"/>
    <cellStyle name="Normal 2 2 2 7 3 9 2" xfId="16131"/>
    <cellStyle name="Normal 2 2 2 7 4" xfId="1880"/>
    <cellStyle name="Normal 2 2 2 7 4 2" xfId="4483"/>
    <cellStyle name="Normal 2 2 2 7 4 2 2" xfId="8011"/>
    <cellStyle name="Normal 2 2 2 7 4 2 2 2" xfId="17144"/>
    <cellStyle name="Normal 2 2 2 7 4 2 3" xfId="13623"/>
    <cellStyle name="Normal 2 2 2 7 4 2 4" xfId="21667"/>
    <cellStyle name="Normal 2 2 2 7 4 2 5" xfId="25768"/>
    <cellStyle name="Normal 2 2 2 7 4 3" xfId="3008"/>
    <cellStyle name="Normal 2 2 2 7 4 3 2" xfId="12149"/>
    <cellStyle name="Normal 2 2 2 7 4 3 3" xfId="20213"/>
    <cellStyle name="Normal 2 2 2 7 4 3 4" xfId="24314"/>
    <cellStyle name="Normal 2 2 2 7 4 4" xfId="6537"/>
    <cellStyle name="Normal 2 2 2 7 4 4 2" xfId="15670"/>
    <cellStyle name="Normal 2 2 2 7 4 5" xfId="11036"/>
    <cellStyle name="Normal 2 2 2 7 4 6" xfId="19256"/>
    <cellStyle name="Normal 2 2 2 7 4 7" xfId="23358"/>
    <cellStyle name="Normal 2 2 2 7 5" xfId="2450"/>
    <cellStyle name="Normal 2 2 2 7 5 2" xfId="4308"/>
    <cellStyle name="Normal 2 2 2 7 5 2 2" xfId="13448"/>
    <cellStyle name="Normal 2 2 2 7 5 2 3" xfId="21503"/>
    <cellStyle name="Normal 2 2 2 7 5 2 4" xfId="25604"/>
    <cellStyle name="Normal 2 2 2 7 5 3" xfId="7836"/>
    <cellStyle name="Normal 2 2 2 7 5 3 2" xfId="16969"/>
    <cellStyle name="Normal 2 2 2 7 5 4" xfId="11606"/>
    <cellStyle name="Normal 2 2 2 7 5 5" xfId="19082"/>
    <cellStyle name="Normal 2 2 2 7 5 6" xfId="23184"/>
    <cellStyle name="Normal 2 2 2 7 6" xfId="2516"/>
    <cellStyle name="Normal 2 2 2 7 6 2" xfId="3645"/>
    <cellStyle name="Normal 2 2 2 7 6 2 2" xfId="12785"/>
    <cellStyle name="Normal 2 2 2 7 6 2 3" xfId="20842"/>
    <cellStyle name="Normal 2 2 2 7 6 2 4" xfId="24943"/>
    <cellStyle name="Normal 2 2 2 7 6 3" xfId="7173"/>
    <cellStyle name="Normal 2 2 2 7 6 3 2" xfId="16306"/>
    <cellStyle name="Normal 2 2 2 7 6 4" xfId="11665"/>
    <cellStyle name="Normal 2 2 2 7 6 5" xfId="19854"/>
    <cellStyle name="Normal 2 2 2 7 6 6" xfId="23955"/>
    <cellStyle name="Normal 2 2 2 7 7" xfId="5041"/>
    <cellStyle name="Normal 2 2 2 7 7 2" xfId="8568"/>
    <cellStyle name="Normal 2 2 2 7 7 2 2" xfId="17701"/>
    <cellStyle name="Normal 2 2 2 7 7 3" xfId="14180"/>
    <cellStyle name="Normal 2 2 2 7 7 4" xfId="21806"/>
    <cellStyle name="Normal 2 2 2 7 7 5" xfId="25907"/>
    <cellStyle name="Normal 2 2 2 7 8" xfId="2833"/>
    <cellStyle name="Normal 2 2 2 7 8 2" xfId="11974"/>
    <cellStyle name="Normal 2 2 2 7 8 3" xfId="20040"/>
    <cellStyle name="Normal 2 2 2 7 8 4" xfId="24141"/>
    <cellStyle name="Normal 2 2 2 7 9" xfId="1711"/>
    <cellStyle name="Normal 2 2 2 7 9 2" xfId="10867"/>
    <cellStyle name="Normal 2 2 2 8" xfId="175"/>
    <cellStyle name="Normal 2 2 2 8 10" xfId="1146"/>
    <cellStyle name="Normal 2 2 2 8 10 2" xfId="10302"/>
    <cellStyle name="Normal 2 2 2 8 11" xfId="5847"/>
    <cellStyle name="Normal 2 2 2 8 11 2" xfId="14980"/>
    <cellStyle name="Normal 2 2 2 8 12" xfId="6264"/>
    <cellStyle name="Normal 2 2 2 8 12 2" xfId="15397"/>
    <cellStyle name="Normal 2 2 2 8 13" xfId="572"/>
    <cellStyle name="Normal 2 2 2 8 13 2" xfId="9728"/>
    <cellStyle name="Normal 2 2 2 8 14" xfId="9333"/>
    <cellStyle name="Normal 2 2 2 8 15" xfId="18356"/>
    <cellStyle name="Normal 2 2 2 8 16" xfId="22461"/>
    <cellStyle name="Normal 2 2 2 8 2" xfId="824"/>
    <cellStyle name="Normal 2 2 2 8 2 10" xfId="9980"/>
    <cellStyle name="Normal 2 2 2 8 2 11" xfId="18548"/>
    <cellStyle name="Normal 2 2 2 8 2 12" xfId="22652"/>
    <cellStyle name="Normal 2 2 2 8 2 2" xfId="4644"/>
    <cellStyle name="Normal 2 2 2 8 2 2 2" xfId="8172"/>
    <cellStyle name="Normal 2 2 2 8 2 2 2 2" xfId="17305"/>
    <cellStyle name="Normal 2 2 2 8 2 2 3" xfId="13784"/>
    <cellStyle name="Normal 2 2 2 8 2 2 4" xfId="19416"/>
    <cellStyle name="Normal 2 2 2 8 2 2 5" xfId="23518"/>
    <cellStyle name="Normal 2 2 2 8 2 3" xfId="3806"/>
    <cellStyle name="Normal 2 2 2 8 2 3 2" xfId="7334"/>
    <cellStyle name="Normal 2 2 2 8 2 3 2 2" xfId="16467"/>
    <cellStyle name="Normal 2 2 2 8 2 3 3" xfId="12946"/>
    <cellStyle name="Normal 2 2 2 8 2 3 4" xfId="21003"/>
    <cellStyle name="Normal 2 2 2 8 2 3 5" xfId="25104"/>
    <cellStyle name="Normal 2 2 2 8 2 4" xfId="5284"/>
    <cellStyle name="Normal 2 2 2 8 2 4 2" xfId="8811"/>
    <cellStyle name="Normal 2 2 2 8 2 4 2 2" xfId="17944"/>
    <cellStyle name="Normal 2 2 2 8 2 4 3" xfId="14423"/>
    <cellStyle name="Normal 2 2 2 8 2 4 4" xfId="22049"/>
    <cellStyle name="Normal 2 2 2 8 2 4 5" xfId="26150"/>
    <cellStyle name="Normal 2 2 2 8 2 5" xfId="3170"/>
    <cellStyle name="Normal 2 2 2 8 2 5 2" xfId="12310"/>
    <cellStyle name="Normal 2 2 2 8 2 5 3" xfId="20374"/>
    <cellStyle name="Normal 2 2 2 8 2 5 4" xfId="24475"/>
    <cellStyle name="Normal 2 2 2 8 2 6" xfId="2187"/>
    <cellStyle name="Normal 2 2 2 8 2 6 2" xfId="11343"/>
    <cellStyle name="Normal 2 2 2 8 2 7" xfId="1398"/>
    <cellStyle name="Normal 2 2 2 8 2 7 2" xfId="10554"/>
    <cellStyle name="Normal 2 2 2 8 2 8" xfId="6099"/>
    <cellStyle name="Normal 2 2 2 8 2 8 2" xfId="15232"/>
    <cellStyle name="Normal 2 2 2 8 2 9" xfId="6698"/>
    <cellStyle name="Normal 2 2 2 8 2 9 2" xfId="15831"/>
    <cellStyle name="Normal 2 2 2 8 3" xfId="1935"/>
    <cellStyle name="Normal 2 2 2 8 3 2" xfId="4846"/>
    <cellStyle name="Normal 2 2 2 8 3 2 2" xfId="8374"/>
    <cellStyle name="Normal 2 2 2 8 3 2 2 2" xfId="17507"/>
    <cellStyle name="Normal 2 2 2 8 3 2 3" xfId="13986"/>
    <cellStyle name="Normal 2 2 2 8 3 2 4" xfId="19618"/>
    <cellStyle name="Normal 2 2 2 8 3 2 5" xfId="23720"/>
    <cellStyle name="Normal 2 2 2 8 3 3" xfId="4008"/>
    <cellStyle name="Normal 2 2 2 8 3 3 2" xfId="7536"/>
    <cellStyle name="Normal 2 2 2 8 3 3 2 2" xfId="16669"/>
    <cellStyle name="Normal 2 2 2 8 3 3 3" xfId="13148"/>
    <cellStyle name="Normal 2 2 2 8 3 3 4" xfId="21205"/>
    <cellStyle name="Normal 2 2 2 8 3 3 5" xfId="25306"/>
    <cellStyle name="Normal 2 2 2 8 3 4" xfId="5285"/>
    <cellStyle name="Normal 2 2 2 8 3 4 2" xfId="8812"/>
    <cellStyle name="Normal 2 2 2 8 3 4 2 2" xfId="17945"/>
    <cellStyle name="Normal 2 2 2 8 3 4 3" xfId="14424"/>
    <cellStyle name="Normal 2 2 2 8 3 4 4" xfId="22050"/>
    <cellStyle name="Normal 2 2 2 8 3 4 5" xfId="26151"/>
    <cellStyle name="Normal 2 2 2 8 3 5" xfId="3372"/>
    <cellStyle name="Normal 2 2 2 8 3 5 2" xfId="12512"/>
    <cellStyle name="Normal 2 2 2 8 3 5 3" xfId="20571"/>
    <cellStyle name="Normal 2 2 2 8 3 5 4" xfId="24672"/>
    <cellStyle name="Normal 2 2 2 8 3 6" xfId="6900"/>
    <cellStyle name="Normal 2 2 2 8 3 6 2" xfId="16033"/>
    <cellStyle name="Normal 2 2 2 8 3 7" xfId="11091"/>
    <cellStyle name="Normal 2 2 2 8 3 8" xfId="18549"/>
    <cellStyle name="Normal 2 2 2 8 3 9" xfId="22653"/>
    <cellStyle name="Normal 2 2 2 8 4" xfId="2364"/>
    <cellStyle name="Normal 2 2 2 8 4 2" xfId="4523"/>
    <cellStyle name="Normal 2 2 2 8 4 2 2" xfId="8051"/>
    <cellStyle name="Normal 2 2 2 8 4 2 2 2" xfId="17184"/>
    <cellStyle name="Normal 2 2 2 8 4 2 3" xfId="13663"/>
    <cellStyle name="Normal 2 2 2 8 4 2 4" xfId="21705"/>
    <cellStyle name="Normal 2 2 2 8 4 2 5" xfId="25806"/>
    <cellStyle name="Normal 2 2 2 8 4 3" xfId="3049"/>
    <cellStyle name="Normal 2 2 2 8 4 3 2" xfId="12189"/>
    <cellStyle name="Normal 2 2 2 8 4 3 3" xfId="20253"/>
    <cellStyle name="Normal 2 2 2 8 4 3 4" xfId="24354"/>
    <cellStyle name="Normal 2 2 2 8 4 4" xfId="6577"/>
    <cellStyle name="Normal 2 2 2 8 4 4 2" xfId="15710"/>
    <cellStyle name="Normal 2 2 2 8 4 5" xfId="11520"/>
    <cellStyle name="Normal 2 2 2 8 4 6" xfId="19295"/>
    <cellStyle name="Normal 2 2 2 8 4 7" xfId="23397"/>
    <cellStyle name="Normal 2 2 2 8 5" xfId="2517"/>
    <cellStyle name="Normal 2 2 2 8 5 2" xfId="4210"/>
    <cellStyle name="Normal 2 2 2 8 5 2 2" xfId="13350"/>
    <cellStyle name="Normal 2 2 2 8 5 2 3" xfId="21405"/>
    <cellStyle name="Normal 2 2 2 8 5 2 4" xfId="25506"/>
    <cellStyle name="Normal 2 2 2 8 5 3" xfId="7738"/>
    <cellStyle name="Normal 2 2 2 8 5 3 2" xfId="16871"/>
    <cellStyle name="Normal 2 2 2 8 5 4" xfId="11666"/>
    <cellStyle name="Normal 2 2 2 8 5 5" xfId="18984"/>
    <cellStyle name="Normal 2 2 2 8 5 6" xfId="23086"/>
    <cellStyle name="Normal 2 2 2 8 6" xfId="3685"/>
    <cellStyle name="Normal 2 2 2 8 6 2" xfId="7213"/>
    <cellStyle name="Normal 2 2 2 8 6 2 2" xfId="16346"/>
    <cellStyle name="Normal 2 2 2 8 6 3" xfId="12825"/>
    <cellStyle name="Normal 2 2 2 8 6 4" xfId="20882"/>
    <cellStyle name="Normal 2 2 2 8 6 5" xfId="24983"/>
    <cellStyle name="Normal 2 2 2 8 7" xfId="5042"/>
    <cellStyle name="Normal 2 2 2 8 7 2" xfId="8569"/>
    <cellStyle name="Normal 2 2 2 8 7 2 2" xfId="17702"/>
    <cellStyle name="Normal 2 2 2 8 7 3" xfId="14181"/>
    <cellStyle name="Normal 2 2 2 8 7 4" xfId="21807"/>
    <cellStyle name="Normal 2 2 2 8 7 5" xfId="25908"/>
    <cellStyle name="Normal 2 2 2 8 8" xfId="2735"/>
    <cellStyle name="Normal 2 2 2 8 8 2" xfId="11876"/>
    <cellStyle name="Normal 2 2 2 8 8 3" xfId="19942"/>
    <cellStyle name="Normal 2 2 2 8 8 4" xfId="24043"/>
    <cellStyle name="Normal 2 2 2 8 9" xfId="1613"/>
    <cellStyle name="Normal 2 2 2 8 9 2" xfId="10769"/>
    <cellStyle name="Normal 2 2 2 9" xfId="140"/>
    <cellStyle name="Normal 2 2 2 9 10" xfId="5816"/>
    <cellStyle name="Normal 2 2 2 9 10 2" xfId="14949"/>
    <cellStyle name="Normal 2 2 2 9 11" xfId="6391"/>
    <cellStyle name="Normal 2 2 2 9 11 2" xfId="15524"/>
    <cellStyle name="Normal 2 2 2 9 12" xfId="541"/>
    <cellStyle name="Normal 2 2 2 9 12 2" xfId="9697"/>
    <cellStyle name="Normal 2 2 2 9 13" xfId="9302"/>
    <cellStyle name="Normal 2 2 2 9 14" xfId="18550"/>
    <cellStyle name="Normal 2 2 2 9 15" xfId="22654"/>
    <cellStyle name="Normal 2 2 2 9 2" xfId="793"/>
    <cellStyle name="Normal 2 2 2 9 2 10" xfId="9949"/>
    <cellStyle name="Normal 2 2 2 9 2 11" xfId="18551"/>
    <cellStyle name="Normal 2 2 2 9 2 12" xfId="22655"/>
    <cellStyle name="Normal 2 2 2 9 2 2" xfId="4973"/>
    <cellStyle name="Normal 2 2 2 9 2 2 2" xfId="8501"/>
    <cellStyle name="Normal 2 2 2 9 2 2 2 2" xfId="17634"/>
    <cellStyle name="Normal 2 2 2 9 2 2 3" xfId="14113"/>
    <cellStyle name="Normal 2 2 2 9 2 2 4" xfId="19745"/>
    <cellStyle name="Normal 2 2 2 9 2 2 5" xfId="23847"/>
    <cellStyle name="Normal 2 2 2 9 2 3" xfId="4135"/>
    <cellStyle name="Normal 2 2 2 9 2 3 2" xfId="7663"/>
    <cellStyle name="Normal 2 2 2 9 2 3 2 2" xfId="16796"/>
    <cellStyle name="Normal 2 2 2 9 2 3 3" xfId="13275"/>
    <cellStyle name="Normal 2 2 2 9 2 3 4" xfId="21332"/>
    <cellStyle name="Normal 2 2 2 9 2 3 5" xfId="25433"/>
    <cellStyle name="Normal 2 2 2 9 2 4" xfId="5286"/>
    <cellStyle name="Normal 2 2 2 9 2 4 2" xfId="8813"/>
    <cellStyle name="Normal 2 2 2 9 2 4 2 2" xfId="17946"/>
    <cellStyle name="Normal 2 2 2 9 2 4 3" xfId="14425"/>
    <cellStyle name="Normal 2 2 2 9 2 4 4" xfId="22051"/>
    <cellStyle name="Normal 2 2 2 9 2 4 5" xfId="26152"/>
    <cellStyle name="Normal 2 2 2 9 2 5" xfId="3499"/>
    <cellStyle name="Normal 2 2 2 9 2 5 2" xfId="12639"/>
    <cellStyle name="Normal 2 2 2 9 2 5 3" xfId="20697"/>
    <cellStyle name="Normal 2 2 2 9 2 5 4" xfId="24798"/>
    <cellStyle name="Normal 2 2 2 9 2 6" xfId="2156"/>
    <cellStyle name="Normal 2 2 2 9 2 6 2" xfId="11312"/>
    <cellStyle name="Normal 2 2 2 9 2 7" xfId="1367"/>
    <cellStyle name="Normal 2 2 2 9 2 7 2" xfId="10523"/>
    <cellStyle name="Normal 2 2 2 9 2 8" xfId="6068"/>
    <cellStyle name="Normal 2 2 2 9 2 8 2" xfId="15201"/>
    <cellStyle name="Normal 2 2 2 9 2 9" xfId="7027"/>
    <cellStyle name="Normal 2 2 2 9 2 9 2" xfId="16160"/>
    <cellStyle name="Normal 2 2 2 9 3" xfId="1904"/>
    <cellStyle name="Normal 2 2 2 9 3 2" xfId="4771"/>
    <cellStyle name="Normal 2 2 2 9 3 2 2" xfId="8299"/>
    <cellStyle name="Normal 2 2 2 9 3 2 2 2" xfId="17432"/>
    <cellStyle name="Normal 2 2 2 9 3 2 3" xfId="13911"/>
    <cellStyle name="Normal 2 2 2 9 3 2 4" xfId="21743"/>
    <cellStyle name="Normal 2 2 2 9 3 2 5" xfId="25844"/>
    <cellStyle name="Normal 2 2 2 9 3 3" xfId="3297"/>
    <cellStyle name="Normal 2 2 2 9 3 3 2" xfId="12437"/>
    <cellStyle name="Normal 2 2 2 9 3 3 3" xfId="20501"/>
    <cellStyle name="Normal 2 2 2 9 3 3 4" xfId="24602"/>
    <cellStyle name="Normal 2 2 2 9 3 4" xfId="6825"/>
    <cellStyle name="Normal 2 2 2 9 3 4 2" xfId="15958"/>
    <cellStyle name="Normal 2 2 2 9 3 5" xfId="11060"/>
    <cellStyle name="Normal 2 2 2 9 3 6" xfId="19543"/>
    <cellStyle name="Normal 2 2 2 9 3 7" xfId="23645"/>
    <cellStyle name="Normal 2 2 2 9 4" xfId="2518"/>
    <cellStyle name="Normal 2 2 2 9 4 2" xfId="4337"/>
    <cellStyle name="Normal 2 2 2 9 4 2 2" xfId="13477"/>
    <cellStyle name="Normal 2 2 2 9 4 2 3" xfId="21531"/>
    <cellStyle name="Normal 2 2 2 9 4 2 4" xfId="25632"/>
    <cellStyle name="Normal 2 2 2 9 4 3" xfId="7865"/>
    <cellStyle name="Normal 2 2 2 9 4 3 2" xfId="16998"/>
    <cellStyle name="Normal 2 2 2 9 4 4" xfId="11667"/>
    <cellStyle name="Normal 2 2 2 9 4 5" xfId="19110"/>
    <cellStyle name="Normal 2 2 2 9 4 6" xfId="23212"/>
    <cellStyle name="Normal 2 2 2 9 5" xfId="3933"/>
    <cellStyle name="Normal 2 2 2 9 5 2" xfId="7461"/>
    <cellStyle name="Normal 2 2 2 9 5 2 2" xfId="16594"/>
    <cellStyle name="Normal 2 2 2 9 5 3" xfId="13073"/>
    <cellStyle name="Normal 2 2 2 9 5 4" xfId="21130"/>
    <cellStyle name="Normal 2 2 2 9 5 5" xfId="25231"/>
    <cellStyle name="Normal 2 2 2 9 6" xfId="5043"/>
    <cellStyle name="Normal 2 2 2 9 6 2" xfId="8570"/>
    <cellStyle name="Normal 2 2 2 9 6 2 2" xfId="17703"/>
    <cellStyle name="Normal 2 2 2 9 6 3" xfId="14182"/>
    <cellStyle name="Normal 2 2 2 9 6 4" xfId="21808"/>
    <cellStyle name="Normal 2 2 2 9 6 5" xfId="25909"/>
    <cellStyle name="Normal 2 2 2 9 7" xfId="2862"/>
    <cellStyle name="Normal 2 2 2 9 7 2" xfId="12003"/>
    <cellStyle name="Normal 2 2 2 9 7 3" xfId="20069"/>
    <cellStyle name="Normal 2 2 2 9 7 4" xfId="24170"/>
    <cellStyle name="Normal 2 2 2 9 8" xfId="1582"/>
    <cellStyle name="Normal 2 2 2 9 8 2" xfId="10738"/>
    <cellStyle name="Normal 2 2 2 9 9" xfId="1115"/>
    <cellStyle name="Normal 2 2 2 9 9 2" xfId="10271"/>
    <cellStyle name="Normal 2 2 20" xfId="5653"/>
    <cellStyle name="Normal 2 2 20 2" xfId="14786"/>
    <cellStyle name="Normal 2 2 21" xfId="340"/>
    <cellStyle name="Normal 2 2 21 2" xfId="9497"/>
    <cellStyle name="Normal 2 2 22" xfId="9175"/>
    <cellStyle name="Normal 2 2 23" xfId="18309"/>
    <cellStyle name="Normal 2 2 24" xfId="22414"/>
    <cellStyle name="Normal 2 2 3" xfId="21"/>
    <cellStyle name="Normal 2 2 3 10" xfId="745"/>
    <cellStyle name="Normal 2 2 3 10 10" xfId="23263"/>
    <cellStyle name="Normal 2 2 3 10 2" xfId="4388"/>
    <cellStyle name="Normal 2 2 3 10 2 2" xfId="7916"/>
    <cellStyle name="Normal 2 2 3 10 2 2 2" xfId="17049"/>
    <cellStyle name="Normal 2 2 3 10 2 3" xfId="13528"/>
    <cellStyle name="Normal 2 2 3 10 2 4" xfId="21572"/>
    <cellStyle name="Normal 2 2 3 10 2 5" xfId="25673"/>
    <cellStyle name="Normal 2 2 3 10 3" xfId="2913"/>
    <cellStyle name="Normal 2 2 3 10 3 2" xfId="12054"/>
    <cellStyle name="Normal 2 2 3 10 3 3" xfId="20118"/>
    <cellStyle name="Normal 2 2 3 10 3 4" xfId="24219"/>
    <cellStyle name="Normal 2 2 3 10 4" xfId="2108"/>
    <cellStyle name="Normal 2 2 3 10 4 2" xfId="11264"/>
    <cellStyle name="Normal 2 2 3 10 5" xfId="1319"/>
    <cellStyle name="Normal 2 2 3 10 5 2" xfId="10475"/>
    <cellStyle name="Normal 2 2 3 10 6" xfId="6020"/>
    <cellStyle name="Normal 2 2 3 10 6 2" xfId="15153"/>
    <cellStyle name="Normal 2 2 3 10 7" xfId="6442"/>
    <cellStyle name="Normal 2 2 3 10 7 2" xfId="15575"/>
    <cellStyle name="Normal 2 2 3 10 8" xfId="9901"/>
    <cellStyle name="Normal 2 2 3 10 9" xfId="19161"/>
    <cellStyle name="Normal 2 2 3 11" xfId="385"/>
    <cellStyle name="Normal 2 2 3 11 2" xfId="4193"/>
    <cellStyle name="Normal 2 2 3 11 2 2" xfId="13333"/>
    <cellStyle name="Normal 2 2 3 11 2 3" xfId="21388"/>
    <cellStyle name="Normal 2 2 3 11 2 4" xfId="25489"/>
    <cellStyle name="Normal 2 2 3 11 3" xfId="1748"/>
    <cellStyle name="Normal 2 2 3 11 3 2" xfId="10904"/>
    <cellStyle name="Normal 2 2 3 11 4" xfId="7721"/>
    <cellStyle name="Normal 2 2 3 11 4 2" xfId="16854"/>
    <cellStyle name="Normal 2 2 3 11 5" xfId="9541"/>
    <cellStyle name="Normal 2 2 3 11 6" xfId="18967"/>
    <cellStyle name="Normal 2 2 3 11 7" xfId="23069"/>
    <cellStyle name="Normal 2 2 3 12" xfId="2324"/>
    <cellStyle name="Normal 2 2 3 12 2" xfId="3550"/>
    <cellStyle name="Normal 2 2 3 12 2 2" xfId="12690"/>
    <cellStyle name="Normal 2 2 3 12 2 3" xfId="20747"/>
    <cellStyle name="Normal 2 2 3 12 2 4" xfId="24848"/>
    <cellStyle name="Normal 2 2 3 12 3" xfId="7078"/>
    <cellStyle name="Normal 2 2 3 12 3 2" xfId="16211"/>
    <cellStyle name="Normal 2 2 3 12 4" xfId="11480"/>
    <cellStyle name="Normal 2 2 3 12 5" xfId="19818"/>
    <cellStyle name="Normal 2 2 3 12 6" xfId="23920"/>
    <cellStyle name="Normal 2 2 3 13" xfId="2519"/>
    <cellStyle name="Normal 2 2 3 13 2" xfId="5044"/>
    <cellStyle name="Normal 2 2 3 13 2 2" xfId="14183"/>
    <cellStyle name="Normal 2 2 3 13 2 3" xfId="21809"/>
    <cellStyle name="Normal 2 2 3 13 2 4" xfId="25910"/>
    <cellStyle name="Normal 2 2 3 13 3" xfId="8571"/>
    <cellStyle name="Normal 2 2 3 13 3 2" xfId="17704"/>
    <cellStyle name="Normal 2 2 3 13 4" xfId="11668"/>
    <cellStyle name="Normal 2 2 3 13 5" xfId="19855"/>
    <cellStyle name="Normal 2 2 3 13 6" xfId="23956"/>
    <cellStyle name="Normal 2 2 3 14" xfId="2718"/>
    <cellStyle name="Normal 2 2 3 14 2" xfId="11859"/>
    <cellStyle name="Normal 2 2 3 14 3" xfId="19925"/>
    <cellStyle name="Normal 2 2 3 14 4" xfId="24026"/>
    <cellStyle name="Normal 2 2 3 15" xfId="1534"/>
    <cellStyle name="Normal 2 2 3 15 2" xfId="10690"/>
    <cellStyle name="Normal 2 2 3 16" xfId="959"/>
    <cellStyle name="Normal 2 2 3 16 2" xfId="10115"/>
    <cellStyle name="Normal 2 2 3 17" xfId="5660"/>
    <cellStyle name="Normal 2 2 3 17 2" xfId="14793"/>
    <cellStyle name="Normal 2 2 3 18" xfId="6247"/>
    <cellStyle name="Normal 2 2 3 18 2" xfId="15380"/>
    <cellStyle name="Normal 2 2 3 19" xfId="345"/>
    <cellStyle name="Normal 2 2 3 19 2" xfId="9502"/>
    <cellStyle name="Normal 2 2 3 2" xfId="45"/>
    <cellStyle name="Normal 2 2 3 2 10" xfId="2520"/>
    <cellStyle name="Normal 2 2 3 2 10 2" xfId="5045"/>
    <cellStyle name="Normal 2 2 3 2 10 2 2" xfId="14184"/>
    <cellStyle name="Normal 2 2 3 2 10 2 3" xfId="21810"/>
    <cellStyle name="Normal 2 2 3 2 10 2 4" xfId="25911"/>
    <cellStyle name="Normal 2 2 3 2 10 3" xfId="8572"/>
    <cellStyle name="Normal 2 2 3 2 10 3 2" xfId="17705"/>
    <cellStyle name="Normal 2 2 3 2 10 4" xfId="11669"/>
    <cellStyle name="Normal 2 2 3 2 10 5" xfId="19856"/>
    <cellStyle name="Normal 2 2 3 2 10 6" xfId="23957"/>
    <cellStyle name="Normal 2 2 3 2 11" xfId="2761"/>
    <cellStyle name="Normal 2 2 3 2 11 2" xfId="11902"/>
    <cellStyle name="Normal 2 2 3 2 11 3" xfId="19968"/>
    <cellStyle name="Normal 2 2 3 2 11 4" xfId="24069"/>
    <cellStyle name="Normal 2 2 3 2 12" xfId="1557"/>
    <cellStyle name="Normal 2 2 3 2 12 2" xfId="10713"/>
    <cellStyle name="Normal 2 2 3 2 13" xfId="982"/>
    <cellStyle name="Normal 2 2 3 2 13 2" xfId="10138"/>
    <cellStyle name="Normal 2 2 3 2 14" xfId="5683"/>
    <cellStyle name="Normal 2 2 3 2 14 2" xfId="14816"/>
    <cellStyle name="Normal 2 2 3 2 15" xfId="6290"/>
    <cellStyle name="Normal 2 2 3 2 15 2" xfId="15423"/>
    <cellStyle name="Normal 2 2 3 2 16" xfId="346"/>
    <cellStyle name="Normal 2 2 3 2 16 2" xfId="9503"/>
    <cellStyle name="Normal 2 2 3 2 17" xfId="9209"/>
    <cellStyle name="Normal 2 2 3 2 18" xfId="18339"/>
    <cellStyle name="Normal 2 2 3 2 19" xfId="22444"/>
    <cellStyle name="Normal 2 2 3 2 2" xfId="82"/>
    <cellStyle name="Normal 2 2 3 2 2 10" xfId="1676"/>
    <cellStyle name="Normal 2 2 3 2 2 10 2" xfId="10832"/>
    <cellStyle name="Normal 2 2 3 2 2 11" xfId="1059"/>
    <cellStyle name="Normal 2 2 3 2 2 11 2" xfId="10215"/>
    <cellStyle name="Normal 2 2 3 2 2 12" xfId="5760"/>
    <cellStyle name="Normal 2 2 3 2 2 12 2" xfId="14893"/>
    <cellStyle name="Normal 2 2 3 2 2 13" xfId="6327"/>
    <cellStyle name="Normal 2 2 3 2 2 13 2" xfId="15460"/>
    <cellStyle name="Normal 2 2 3 2 2 14" xfId="485"/>
    <cellStyle name="Normal 2 2 3 2 2 14 2" xfId="9641"/>
    <cellStyle name="Normal 2 2 3 2 2 15" xfId="9246"/>
    <cellStyle name="Normal 2 2 3 2 2 16" xfId="18407"/>
    <cellStyle name="Normal 2 2 3 2 2 17" xfId="22512"/>
    <cellStyle name="Normal 2 2 3 2 2 2" xfId="238"/>
    <cellStyle name="Normal 2 2 3 2 2 2 10" xfId="635"/>
    <cellStyle name="Normal 2 2 3 2 2 2 10 2" xfId="9791"/>
    <cellStyle name="Normal 2 2 3 2 2 2 11" xfId="9396"/>
    <cellStyle name="Normal 2 2 3 2 2 2 12" xfId="18552"/>
    <cellStyle name="Normal 2 2 3 2 2 2 13" xfId="22656"/>
    <cellStyle name="Normal 2 2 3 2 2 2 2" xfId="4577"/>
    <cellStyle name="Normal 2 2 3 2 2 2 2 2" xfId="8105"/>
    <cellStyle name="Normal 2 2 3 2 2 2 2 2 2" xfId="17238"/>
    <cellStyle name="Normal 2 2 3 2 2 2 2 3" xfId="13717"/>
    <cellStyle name="Normal 2 2 3 2 2 2 2 4" xfId="19349"/>
    <cellStyle name="Normal 2 2 3 2 2 2 2 5" xfId="23451"/>
    <cellStyle name="Normal 2 2 3 2 2 2 3" xfId="3739"/>
    <cellStyle name="Normal 2 2 3 2 2 2 3 2" xfId="7267"/>
    <cellStyle name="Normal 2 2 3 2 2 2 3 2 2" xfId="16400"/>
    <cellStyle name="Normal 2 2 3 2 2 2 3 3" xfId="12879"/>
    <cellStyle name="Normal 2 2 3 2 2 2 3 4" xfId="20936"/>
    <cellStyle name="Normal 2 2 3 2 2 2 3 5" xfId="25037"/>
    <cellStyle name="Normal 2 2 3 2 2 2 4" xfId="5287"/>
    <cellStyle name="Normal 2 2 3 2 2 2 4 2" xfId="8814"/>
    <cellStyle name="Normal 2 2 3 2 2 2 4 2 2" xfId="17947"/>
    <cellStyle name="Normal 2 2 3 2 2 2 4 3" xfId="14426"/>
    <cellStyle name="Normal 2 2 3 2 2 2 4 4" xfId="22052"/>
    <cellStyle name="Normal 2 2 3 2 2 2 4 5" xfId="26153"/>
    <cellStyle name="Normal 2 2 3 2 2 2 5" xfId="3103"/>
    <cellStyle name="Normal 2 2 3 2 2 2 5 2" xfId="12243"/>
    <cellStyle name="Normal 2 2 3 2 2 2 5 3" xfId="20307"/>
    <cellStyle name="Normal 2 2 3 2 2 2 5 4" xfId="24408"/>
    <cellStyle name="Normal 2 2 3 2 2 2 6" xfId="1998"/>
    <cellStyle name="Normal 2 2 3 2 2 2 6 2" xfId="11154"/>
    <cellStyle name="Normal 2 2 3 2 2 2 7" xfId="1209"/>
    <cellStyle name="Normal 2 2 3 2 2 2 7 2" xfId="10365"/>
    <cellStyle name="Normal 2 2 3 2 2 2 8" xfId="5910"/>
    <cellStyle name="Normal 2 2 3 2 2 2 8 2" xfId="15043"/>
    <cellStyle name="Normal 2 2 3 2 2 2 9" xfId="6631"/>
    <cellStyle name="Normal 2 2 3 2 2 2 9 2" xfId="15764"/>
    <cellStyle name="Normal 2 2 3 2 2 3" xfId="887"/>
    <cellStyle name="Normal 2 2 3 2 2 3 10" xfId="10043"/>
    <cellStyle name="Normal 2 2 3 2 2 3 11" xfId="18553"/>
    <cellStyle name="Normal 2 2 3 2 2 3 12" xfId="22657"/>
    <cellStyle name="Normal 2 2 3 2 2 3 2" xfId="4707"/>
    <cellStyle name="Normal 2 2 3 2 2 3 2 2" xfId="8235"/>
    <cellStyle name="Normal 2 2 3 2 2 3 2 2 2" xfId="17368"/>
    <cellStyle name="Normal 2 2 3 2 2 3 2 3" xfId="13847"/>
    <cellStyle name="Normal 2 2 3 2 2 3 2 4" xfId="19479"/>
    <cellStyle name="Normal 2 2 3 2 2 3 2 5" xfId="23581"/>
    <cellStyle name="Normal 2 2 3 2 2 3 3" xfId="3869"/>
    <cellStyle name="Normal 2 2 3 2 2 3 3 2" xfId="7397"/>
    <cellStyle name="Normal 2 2 3 2 2 3 3 2 2" xfId="16530"/>
    <cellStyle name="Normal 2 2 3 2 2 3 3 3" xfId="13009"/>
    <cellStyle name="Normal 2 2 3 2 2 3 3 4" xfId="21066"/>
    <cellStyle name="Normal 2 2 3 2 2 3 3 5" xfId="25167"/>
    <cellStyle name="Normal 2 2 3 2 2 3 4" xfId="5288"/>
    <cellStyle name="Normal 2 2 3 2 2 3 4 2" xfId="8815"/>
    <cellStyle name="Normal 2 2 3 2 2 3 4 2 2" xfId="17948"/>
    <cellStyle name="Normal 2 2 3 2 2 3 4 3" xfId="14427"/>
    <cellStyle name="Normal 2 2 3 2 2 3 4 4" xfId="22053"/>
    <cellStyle name="Normal 2 2 3 2 2 3 4 5" xfId="26154"/>
    <cellStyle name="Normal 2 2 3 2 2 3 5" xfId="3233"/>
    <cellStyle name="Normal 2 2 3 2 2 3 5 2" xfId="12373"/>
    <cellStyle name="Normal 2 2 3 2 2 3 5 3" xfId="20437"/>
    <cellStyle name="Normal 2 2 3 2 2 3 5 4" xfId="24538"/>
    <cellStyle name="Normal 2 2 3 2 2 3 6" xfId="2250"/>
    <cellStyle name="Normal 2 2 3 2 2 3 6 2" xfId="11406"/>
    <cellStyle name="Normal 2 2 3 2 2 3 7" xfId="1461"/>
    <cellStyle name="Normal 2 2 3 2 2 3 7 2" xfId="10617"/>
    <cellStyle name="Normal 2 2 3 2 2 3 8" xfId="6162"/>
    <cellStyle name="Normal 2 2 3 2 2 3 8 2" xfId="15295"/>
    <cellStyle name="Normal 2 2 3 2 2 3 9" xfId="6761"/>
    <cellStyle name="Normal 2 2 3 2 2 3 9 2" xfId="15894"/>
    <cellStyle name="Normal 2 2 3 2 2 4" xfId="1848"/>
    <cellStyle name="Normal 2 2 3 2 2 4 2" xfId="4909"/>
    <cellStyle name="Normal 2 2 3 2 2 4 2 2" xfId="8437"/>
    <cellStyle name="Normal 2 2 3 2 2 4 2 2 2" xfId="17570"/>
    <cellStyle name="Normal 2 2 3 2 2 4 2 3" xfId="14049"/>
    <cellStyle name="Normal 2 2 3 2 2 4 2 4" xfId="19681"/>
    <cellStyle name="Normal 2 2 3 2 2 4 2 5" xfId="23783"/>
    <cellStyle name="Normal 2 2 3 2 2 4 3" xfId="4071"/>
    <cellStyle name="Normal 2 2 3 2 2 4 3 2" xfId="7599"/>
    <cellStyle name="Normal 2 2 3 2 2 4 3 2 2" xfId="16732"/>
    <cellStyle name="Normal 2 2 3 2 2 4 3 3" xfId="13211"/>
    <cellStyle name="Normal 2 2 3 2 2 4 3 4" xfId="21268"/>
    <cellStyle name="Normal 2 2 3 2 2 4 3 5" xfId="25369"/>
    <cellStyle name="Normal 2 2 3 2 2 4 4" xfId="5289"/>
    <cellStyle name="Normal 2 2 3 2 2 4 4 2" xfId="8816"/>
    <cellStyle name="Normal 2 2 3 2 2 4 4 2 2" xfId="17949"/>
    <cellStyle name="Normal 2 2 3 2 2 4 4 3" xfId="14428"/>
    <cellStyle name="Normal 2 2 3 2 2 4 4 4" xfId="22054"/>
    <cellStyle name="Normal 2 2 3 2 2 4 4 5" xfId="26155"/>
    <cellStyle name="Normal 2 2 3 2 2 4 5" xfId="3435"/>
    <cellStyle name="Normal 2 2 3 2 2 4 5 2" xfId="12575"/>
    <cellStyle name="Normal 2 2 3 2 2 4 5 3" xfId="20634"/>
    <cellStyle name="Normal 2 2 3 2 2 4 5 4" xfId="24735"/>
    <cellStyle name="Normal 2 2 3 2 2 4 6" xfId="6963"/>
    <cellStyle name="Normal 2 2 3 2 2 4 6 2" xfId="16096"/>
    <cellStyle name="Normal 2 2 3 2 2 4 7" xfId="11004"/>
    <cellStyle name="Normal 2 2 3 2 2 4 8" xfId="18554"/>
    <cellStyle name="Normal 2 2 3 2 2 4 9" xfId="22658"/>
    <cellStyle name="Normal 2 2 3 2 2 5" xfId="2415"/>
    <cellStyle name="Normal 2 2 3 2 2 5 2" xfId="4448"/>
    <cellStyle name="Normal 2 2 3 2 2 5 2 2" xfId="7976"/>
    <cellStyle name="Normal 2 2 3 2 2 5 2 2 2" xfId="17109"/>
    <cellStyle name="Normal 2 2 3 2 2 5 2 3" xfId="13588"/>
    <cellStyle name="Normal 2 2 3 2 2 5 2 4" xfId="21632"/>
    <cellStyle name="Normal 2 2 3 2 2 5 2 5" xfId="25733"/>
    <cellStyle name="Normal 2 2 3 2 2 5 3" xfId="2973"/>
    <cellStyle name="Normal 2 2 3 2 2 5 3 2" xfId="12114"/>
    <cellStyle name="Normal 2 2 3 2 2 5 3 3" xfId="20178"/>
    <cellStyle name="Normal 2 2 3 2 2 5 3 4" xfId="24279"/>
    <cellStyle name="Normal 2 2 3 2 2 5 4" xfId="6502"/>
    <cellStyle name="Normal 2 2 3 2 2 5 4 2" xfId="15635"/>
    <cellStyle name="Normal 2 2 3 2 2 5 5" xfId="11571"/>
    <cellStyle name="Normal 2 2 3 2 2 5 6" xfId="19221"/>
    <cellStyle name="Normal 2 2 3 2 2 5 7" xfId="23323"/>
    <cellStyle name="Normal 2 2 3 2 2 6" xfId="2521"/>
    <cellStyle name="Normal 2 2 3 2 2 6 2" xfId="4273"/>
    <cellStyle name="Normal 2 2 3 2 2 6 2 2" xfId="13413"/>
    <cellStyle name="Normal 2 2 3 2 2 6 2 3" xfId="21468"/>
    <cellStyle name="Normal 2 2 3 2 2 6 2 4" xfId="25569"/>
    <cellStyle name="Normal 2 2 3 2 2 6 3" xfId="7801"/>
    <cellStyle name="Normal 2 2 3 2 2 6 3 2" xfId="16934"/>
    <cellStyle name="Normal 2 2 3 2 2 6 4" xfId="11670"/>
    <cellStyle name="Normal 2 2 3 2 2 6 5" xfId="19047"/>
    <cellStyle name="Normal 2 2 3 2 2 6 6" xfId="23149"/>
    <cellStyle name="Normal 2 2 3 2 2 7" xfId="3610"/>
    <cellStyle name="Normal 2 2 3 2 2 7 2" xfId="7138"/>
    <cellStyle name="Normal 2 2 3 2 2 7 2 2" xfId="16271"/>
    <cellStyle name="Normal 2 2 3 2 2 7 3" xfId="12750"/>
    <cellStyle name="Normal 2 2 3 2 2 7 4" xfId="20807"/>
    <cellStyle name="Normal 2 2 3 2 2 7 5" xfId="24908"/>
    <cellStyle name="Normal 2 2 3 2 2 8" xfId="5046"/>
    <cellStyle name="Normal 2 2 3 2 2 8 2" xfId="8573"/>
    <cellStyle name="Normal 2 2 3 2 2 8 2 2" xfId="17706"/>
    <cellStyle name="Normal 2 2 3 2 2 8 3" xfId="14185"/>
    <cellStyle name="Normal 2 2 3 2 2 8 4" xfId="21811"/>
    <cellStyle name="Normal 2 2 3 2 2 8 5" xfId="25912"/>
    <cellStyle name="Normal 2 2 3 2 2 9" xfId="2798"/>
    <cellStyle name="Normal 2 2 3 2 2 9 2" xfId="11939"/>
    <cellStyle name="Normal 2 2 3 2 2 9 3" xfId="20005"/>
    <cellStyle name="Normal 2 2 3 2 2 9 4" xfId="24106"/>
    <cellStyle name="Normal 2 2 3 2 3" xfId="296"/>
    <cellStyle name="Normal 2 2 3 2 3 10" xfId="1267"/>
    <cellStyle name="Normal 2 2 3 2 3 10 2" xfId="10423"/>
    <cellStyle name="Normal 2 2 3 2 3 11" xfId="5968"/>
    <cellStyle name="Normal 2 2 3 2 3 11 2" xfId="15101"/>
    <cellStyle name="Normal 2 2 3 2 3 12" xfId="6385"/>
    <cellStyle name="Normal 2 2 3 2 3 12 2" xfId="15518"/>
    <cellStyle name="Normal 2 2 3 2 3 13" xfId="693"/>
    <cellStyle name="Normal 2 2 3 2 3 13 2" xfId="9849"/>
    <cellStyle name="Normal 2 2 3 2 3 14" xfId="9454"/>
    <cellStyle name="Normal 2 2 3 2 3 15" xfId="18465"/>
    <cellStyle name="Normal 2 2 3 2 3 16" xfId="22570"/>
    <cellStyle name="Normal 2 2 3 2 3 2" xfId="945"/>
    <cellStyle name="Normal 2 2 3 2 3 2 10" xfId="10101"/>
    <cellStyle name="Normal 2 2 3 2 3 2 11" xfId="18555"/>
    <cellStyle name="Normal 2 2 3 2 3 2 12" xfId="22659"/>
    <cellStyle name="Normal 2 2 3 2 3 2 2" xfId="4765"/>
    <cellStyle name="Normal 2 2 3 2 3 2 2 2" xfId="8293"/>
    <cellStyle name="Normal 2 2 3 2 3 2 2 2 2" xfId="17426"/>
    <cellStyle name="Normal 2 2 3 2 3 2 2 3" xfId="13905"/>
    <cellStyle name="Normal 2 2 3 2 3 2 2 4" xfId="19537"/>
    <cellStyle name="Normal 2 2 3 2 3 2 2 5" xfId="23639"/>
    <cellStyle name="Normal 2 2 3 2 3 2 3" xfId="3927"/>
    <cellStyle name="Normal 2 2 3 2 3 2 3 2" xfId="7455"/>
    <cellStyle name="Normal 2 2 3 2 3 2 3 2 2" xfId="16588"/>
    <cellStyle name="Normal 2 2 3 2 3 2 3 3" xfId="13067"/>
    <cellStyle name="Normal 2 2 3 2 3 2 3 4" xfId="21124"/>
    <cellStyle name="Normal 2 2 3 2 3 2 3 5" xfId="25225"/>
    <cellStyle name="Normal 2 2 3 2 3 2 4" xfId="5290"/>
    <cellStyle name="Normal 2 2 3 2 3 2 4 2" xfId="8817"/>
    <cellStyle name="Normal 2 2 3 2 3 2 4 2 2" xfId="17950"/>
    <cellStyle name="Normal 2 2 3 2 3 2 4 3" xfId="14429"/>
    <cellStyle name="Normal 2 2 3 2 3 2 4 4" xfId="22055"/>
    <cellStyle name="Normal 2 2 3 2 3 2 4 5" xfId="26156"/>
    <cellStyle name="Normal 2 2 3 2 3 2 5" xfId="3291"/>
    <cellStyle name="Normal 2 2 3 2 3 2 5 2" xfId="12431"/>
    <cellStyle name="Normal 2 2 3 2 3 2 5 3" xfId="20495"/>
    <cellStyle name="Normal 2 2 3 2 3 2 5 4" xfId="24596"/>
    <cellStyle name="Normal 2 2 3 2 3 2 6" xfId="2308"/>
    <cellStyle name="Normal 2 2 3 2 3 2 6 2" xfId="11464"/>
    <cellStyle name="Normal 2 2 3 2 3 2 7" xfId="1519"/>
    <cellStyle name="Normal 2 2 3 2 3 2 7 2" xfId="10675"/>
    <cellStyle name="Normal 2 2 3 2 3 2 8" xfId="6220"/>
    <cellStyle name="Normal 2 2 3 2 3 2 8 2" xfId="15353"/>
    <cellStyle name="Normal 2 2 3 2 3 2 9" xfId="6819"/>
    <cellStyle name="Normal 2 2 3 2 3 2 9 2" xfId="15952"/>
    <cellStyle name="Normal 2 2 3 2 3 3" xfId="2056"/>
    <cellStyle name="Normal 2 2 3 2 3 3 2" xfId="4967"/>
    <cellStyle name="Normal 2 2 3 2 3 3 2 2" xfId="8495"/>
    <cellStyle name="Normal 2 2 3 2 3 3 2 2 2" xfId="17628"/>
    <cellStyle name="Normal 2 2 3 2 3 3 2 3" xfId="14107"/>
    <cellStyle name="Normal 2 2 3 2 3 3 2 4" xfId="19739"/>
    <cellStyle name="Normal 2 2 3 2 3 3 2 5" xfId="23841"/>
    <cellStyle name="Normal 2 2 3 2 3 3 3" xfId="4129"/>
    <cellStyle name="Normal 2 2 3 2 3 3 3 2" xfId="7657"/>
    <cellStyle name="Normal 2 2 3 2 3 3 3 2 2" xfId="16790"/>
    <cellStyle name="Normal 2 2 3 2 3 3 3 3" xfId="13269"/>
    <cellStyle name="Normal 2 2 3 2 3 3 3 4" xfId="21326"/>
    <cellStyle name="Normal 2 2 3 2 3 3 3 5" xfId="25427"/>
    <cellStyle name="Normal 2 2 3 2 3 3 4" xfId="5291"/>
    <cellStyle name="Normal 2 2 3 2 3 3 4 2" xfId="8818"/>
    <cellStyle name="Normal 2 2 3 2 3 3 4 2 2" xfId="17951"/>
    <cellStyle name="Normal 2 2 3 2 3 3 4 3" xfId="14430"/>
    <cellStyle name="Normal 2 2 3 2 3 3 4 4" xfId="22056"/>
    <cellStyle name="Normal 2 2 3 2 3 3 4 5" xfId="26157"/>
    <cellStyle name="Normal 2 2 3 2 3 3 5" xfId="3493"/>
    <cellStyle name="Normal 2 2 3 2 3 3 5 2" xfId="12633"/>
    <cellStyle name="Normal 2 2 3 2 3 3 5 3" xfId="20692"/>
    <cellStyle name="Normal 2 2 3 2 3 3 5 4" xfId="24793"/>
    <cellStyle name="Normal 2 2 3 2 3 3 6" xfId="7021"/>
    <cellStyle name="Normal 2 2 3 2 3 3 6 2" xfId="16154"/>
    <cellStyle name="Normal 2 2 3 2 3 3 7" xfId="11212"/>
    <cellStyle name="Normal 2 2 3 2 3 3 8" xfId="18556"/>
    <cellStyle name="Normal 2 2 3 2 3 3 9" xfId="22660"/>
    <cellStyle name="Normal 2 2 3 2 3 4" xfId="2473"/>
    <cellStyle name="Normal 2 2 3 2 3 4 2" xfId="4506"/>
    <cellStyle name="Normal 2 2 3 2 3 4 2 2" xfId="8034"/>
    <cellStyle name="Normal 2 2 3 2 3 4 2 2 2" xfId="17167"/>
    <cellStyle name="Normal 2 2 3 2 3 4 2 3" xfId="13646"/>
    <cellStyle name="Normal 2 2 3 2 3 4 2 4" xfId="21690"/>
    <cellStyle name="Normal 2 2 3 2 3 4 2 5" xfId="25791"/>
    <cellStyle name="Normal 2 2 3 2 3 4 3" xfId="3031"/>
    <cellStyle name="Normal 2 2 3 2 3 4 3 2" xfId="12172"/>
    <cellStyle name="Normal 2 2 3 2 3 4 3 3" xfId="20236"/>
    <cellStyle name="Normal 2 2 3 2 3 4 3 4" xfId="24337"/>
    <cellStyle name="Normal 2 2 3 2 3 4 4" xfId="6560"/>
    <cellStyle name="Normal 2 2 3 2 3 4 4 2" xfId="15693"/>
    <cellStyle name="Normal 2 2 3 2 3 4 5" xfId="11629"/>
    <cellStyle name="Normal 2 2 3 2 3 4 6" xfId="19279"/>
    <cellStyle name="Normal 2 2 3 2 3 4 7" xfId="23381"/>
    <cellStyle name="Normal 2 2 3 2 3 5" xfId="2522"/>
    <cellStyle name="Normal 2 2 3 2 3 5 2" xfId="4331"/>
    <cellStyle name="Normal 2 2 3 2 3 5 2 2" xfId="13471"/>
    <cellStyle name="Normal 2 2 3 2 3 5 2 3" xfId="21526"/>
    <cellStyle name="Normal 2 2 3 2 3 5 2 4" xfId="25627"/>
    <cellStyle name="Normal 2 2 3 2 3 5 3" xfId="7859"/>
    <cellStyle name="Normal 2 2 3 2 3 5 3 2" xfId="16992"/>
    <cellStyle name="Normal 2 2 3 2 3 5 4" xfId="11671"/>
    <cellStyle name="Normal 2 2 3 2 3 5 5" xfId="19105"/>
    <cellStyle name="Normal 2 2 3 2 3 5 6" xfId="23207"/>
    <cellStyle name="Normal 2 2 3 2 3 6" xfId="3668"/>
    <cellStyle name="Normal 2 2 3 2 3 6 2" xfId="7196"/>
    <cellStyle name="Normal 2 2 3 2 3 6 2 2" xfId="16329"/>
    <cellStyle name="Normal 2 2 3 2 3 6 3" xfId="12808"/>
    <cellStyle name="Normal 2 2 3 2 3 6 4" xfId="20865"/>
    <cellStyle name="Normal 2 2 3 2 3 6 5" xfId="24966"/>
    <cellStyle name="Normal 2 2 3 2 3 7" xfId="5047"/>
    <cellStyle name="Normal 2 2 3 2 3 7 2" xfId="8574"/>
    <cellStyle name="Normal 2 2 3 2 3 7 2 2" xfId="17707"/>
    <cellStyle name="Normal 2 2 3 2 3 7 3" xfId="14186"/>
    <cellStyle name="Normal 2 2 3 2 3 7 4" xfId="21812"/>
    <cellStyle name="Normal 2 2 3 2 3 7 5" xfId="25913"/>
    <cellStyle name="Normal 2 2 3 2 3 8" xfId="2856"/>
    <cellStyle name="Normal 2 2 3 2 3 8 2" xfId="11997"/>
    <cellStyle name="Normal 2 2 3 2 3 8 3" xfId="20063"/>
    <cellStyle name="Normal 2 2 3 2 3 8 4" xfId="24164"/>
    <cellStyle name="Normal 2 2 3 2 3 9" xfId="1734"/>
    <cellStyle name="Normal 2 2 3 2 3 9 2" xfId="10890"/>
    <cellStyle name="Normal 2 2 3 2 4" xfId="201"/>
    <cellStyle name="Normal 2 2 3 2 4 10" xfId="5873"/>
    <cellStyle name="Normal 2 2 3 2 4 10 2" xfId="15006"/>
    <cellStyle name="Normal 2 2 3 2 4 11" xfId="6397"/>
    <cellStyle name="Normal 2 2 3 2 4 11 2" xfId="15530"/>
    <cellStyle name="Normal 2 2 3 2 4 12" xfId="598"/>
    <cellStyle name="Normal 2 2 3 2 4 12 2" xfId="9754"/>
    <cellStyle name="Normal 2 2 3 2 4 13" xfId="9359"/>
    <cellStyle name="Normal 2 2 3 2 4 14" xfId="18557"/>
    <cellStyle name="Normal 2 2 3 2 4 15" xfId="22661"/>
    <cellStyle name="Normal 2 2 3 2 4 2" xfId="850"/>
    <cellStyle name="Normal 2 2 3 2 4 2 10" xfId="10006"/>
    <cellStyle name="Normal 2 2 3 2 4 2 11" xfId="18558"/>
    <cellStyle name="Normal 2 2 3 2 4 2 12" xfId="22662"/>
    <cellStyle name="Normal 2 2 3 2 4 2 2" xfId="4979"/>
    <cellStyle name="Normal 2 2 3 2 4 2 2 2" xfId="8507"/>
    <cellStyle name="Normal 2 2 3 2 4 2 2 2 2" xfId="17640"/>
    <cellStyle name="Normal 2 2 3 2 4 2 2 3" xfId="14119"/>
    <cellStyle name="Normal 2 2 3 2 4 2 2 4" xfId="19751"/>
    <cellStyle name="Normal 2 2 3 2 4 2 2 5" xfId="23853"/>
    <cellStyle name="Normal 2 2 3 2 4 2 3" xfId="4141"/>
    <cellStyle name="Normal 2 2 3 2 4 2 3 2" xfId="7669"/>
    <cellStyle name="Normal 2 2 3 2 4 2 3 2 2" xfId="16802"/>
    <cellStyle name="Normal 2 2 3 2 4 2 3 3" xfId="13281"/>
    <cellStyle name="Normal 2 2 3 2 4 2 3 4" xfId="21338"/>
    <cellStyle name="Normal 2 2 3 2 4 2 3 5" xfId="25439"/>
    <cellStyle name="Normal 2 2 3 2 4 2 4" xfId="5292"/>
    <cellStyle name="Normal 2 2 3 2 4 2 4 2" xfId="8819"/>
    <cellStyle name="Normal 2 2 3 2 4 2 4 2 2" xfId="17952"/>
    <cellStyle name="Normal 2 2 3 2 4 2 4 3" xfId="14431"/>
    <cellStyle name="Normal 2 2 3 2 4 2 4 4" xfId="22057"/>
    <cellStyle name="Normal 2 2 3 2 4 2 4 5" xfId="26158"/>
    <cellStyle name="Normal 2 2 3 2 4 2 5" xfId="3505"/>
    <cellStyle name="Normal 2 2 3 2 4 2 5 2" xfId="12645"/>
    <cellStyle name="Normal 2 2 3 2 4 2 5 3" xfId="20703"/>
    <cellStyle name="Normal 2 2 3 2 4 2 5 4" xfId="24804"/>
    <cellStyle name="Normal 2 2 3 2 4 2 6" xfId="2213"/>
    <cellStyle name="Normal 2 2 3 2 4 2 6 2" xfId="11369"/>
    <cellStyle name="Normal 2 2 3 2 4 2 7" xfId="1424"/>
    <cellStyle name="Normal 2 2 3 2 4 2 7 2" xfId="10580"/>
    <cellStyle name="Normal 2 2 3 2 4 2 8" xfId="6125"/>
    <cellStyle name="Normal 2 2 3 2 4 2 8 2" xfId="15258"/>
    <cellStyle name="Normal 2 2 3 2 4 2 9" xfId="7033"/>
    <cellStyle name="Normal 2 2 3 2 4 2 9 2" xfId="16166"/>
    <cellStyle name="Normal 2 2 3 2 4 3" xfId="1961"/>
    <cellStyle name="Normal 2 2 3 2 4 3 2" xfId="4777"/>
    <cellStyle name="Normal 2 2 3 2 4 3 2 2" xfId="8305"/>
    <cellStyle name="Normal 2 2 3 2 4 3 2 2 2" xfId="17438"/>
    <cellStyle name="Normal 2 2 3 2 4 3 2 3" xfId="13917"/>
    <cellStyle name="Normal 2 2 3 2 4 3 2 4" xfId="21748"/>
    <cellStyle name="Normal 2 2 3 2 4 3 2 5" xfId="25849"/>
    <cellStyle name="Normal 2 2 3 2 4 3 3" xfId="3303"/>
    <cellStyle name="Normal 2 2 3 2 4 3 3 2" xfId="12443"/>
    <cellStyle name="Normal 2 2 3 2 4 3 3 3" xfId="20507"/>
    <cellStyle name="Normal 2 2 3 2 4 3 3 4" xfId="24608"/>
    <cellStyle name="Normal 2 2 3 2 4 3 4" xfId="6831"/>
    <cellStyle name="Normal 2 2 3 2 4 3 4 2" xfId="15964"/>
    <cellStyle name="Normal 2 2 3 2 4 3 5" xfId="11117"/>
    <cellStyle name="Normal 2 2 3 2 4 3 6" xfId="19549"/>
    <cellStyle name="Normal 2 2 3 2 4 3 7" xfId="23651"/>
    <cellStyle name="Normal 2 2 3 2 4 4" xfId="2523"/>
    <cellStyle name="Normal 2 2 3 2 4 4 2" xfId="4343"/>
    <cellStyle name="Normal 2 2 3 2 4 4 2 2" xfId="13483"/>
    <cellStyle name="Normal 2 2 3 2 4 4 2 3" xfId="21536"/>
    <cellStyle name="Normal 2 2 3 2 4 4 2 4" xfId="25637"/>
    <cellStyle name="Normal 2 2 3 2 4 4 3" xfId="7871"/>
    <cellStyle name="Normal 2 2 3 2 4 4 3 2" xfId="17004"/>
    <cellStyle name="Normal 2 2 3 2 4 4 4" xfId="11672"/>
    <cellStyle name="Normal 2 2 3 2 4 4 5" xfId="19116"/>
    <cellStyle name="Normal 2 2 3 2 4 4 6" xfId="23218"/>
    <cellStyle name="Normal 2 2 3 2 4 5" xfId="3939"/>
    <cellStyle name="Normal 2 2 3 2 4 5 2" xfId="7467"/>
    <cellStyle name="Normal 2 2 3 2 4 5 2 2" xfId="16600"/>
    <cellStyle name="Normal 2 2 3 2 4 5 3" xfId="13079"/>
    <cellStyle name="Normal 2 2 3 2 4 5 4" xfId="21136"/>
    <cellStyle name="Normal 2 2 3 2 4 5 5" xfId="25237"/>
    <cellStyle name="Normal 2 2 3 2 4 6" xfId="5048"/>
    <cellStyle name="Normal 2 2 3 2 4 6 2" xfId="8575"/>
    <cellStyle name="Normal 2 2 3 2 4 6 2 2" xfId="17708"/>
    <cellStyle name="Normal 2 2 3 2 4 6 3" xfId="14187"/>
    <cellStyle name="Normal 2 2 3 2 4 6 4" xfId="21813"/>
    <cellStyle name="Normal 2 2 3 2 4 6 5" xfId="25914"/>
    <cellStyle name="Normal 2 2 3 2 4 7" xfId="2868"/>
    <cellStyle name="Normal 2 2 3 2 4 7 2" xfId="12009"/>
    <cellStyle name="Normal 2 2 3 2 4 7 3" xfId="20075"/>
    <cellStyle name="Normal 2 2 3 2 4 7 4" xfId="24176"/>
    <cellStyle name="Normal 2 2 3 2 4 8" xfId="1639"/>
    <cellStyle name="Normal 2 2 3 2 4 8 2" xfId="10795"/>
    <cellStyle name="Normal 2 2 3 2 4 9" xfId="1172"/>
    <cellStyle name="Normal 2 2 3 2 4 9 2" xfId="10328"/>
    <cellStyle name="Normal 2 2 3 2 5" xfId="333"/>
    <cellStyle name="Normal 2 2 3 2 5 10" xfId="730"/>
    <cellStyle name="Normal 2 2 3 2 5 10 2" xfId="9886"/>
    <cellStyle name="Normal 2 2 3 2 5 11" xfId="9491"/>
    <cellStyle name="Normal 2 2 3 2 5 12" xfId="18559"/>
    <cellStyle name="Normal 2 2 3 2 5 13" xfId="22663"/>
    <cellStyle name="Normal 2 2 3 2 5 2" xfId="4670"/>
    <cellStyle name="Normal 2 2 3 2 5 2 2" xfId="8198"/>
    <cellStyle name="Normal 2 2 3 2 5 2 2 2" xfId="17331"/>
    <cellStyle name="Normal 2 2 3 2 5 2 3" xfId="13810"/>
    <cellStyle name="Normal 2 2 3 2 5 2 4" xfId="19442"/>
    <cellStyle name="Normal 2 2 3 2 5 2 5" xfId="23544"/>
    <cellStyle name="Normal 2 2 3 2 5 3" xfId="3832"/>
    <cellStyle name="Normal 2 2 3 2 5 3 2" xfId="7360"/>
    <cellStyle name="Normal 2 2 3 2 5 3 2 2" xfId="16493"/>
    <cellStyle name="Normal 2 2 3 2 5 3 3" xfId="12972"/>
    <cellStyle name="Normal 2 2 3 2 5 3 4" xfId="21029"/>
    <cellStyle name="Normal 2 2 3 2 5 3 5" xfId="25130"/>
    <cellStyle name="Normal 2 2 3 2 5 4" xfId="5293"/>
    <cellStyle name="Normal 2 2 3 2 5 4 2" xfId="8820"/>
    <cellStyle name="Normal 2 2 3 2 5 4 2 2" xfId="17953"/>
    <cellStyle name="Normal 2 2 3 2 5 4 3" xfId="14432"/>
    <cellStyle name="Normal 2 2 3 2 5 4 4" xfId="22058"/>
    <cellStyle name="Normal 2 2 3 2 5 4 5" xfId="26159"/>
    <cellStyle name="Normal 2 2 3 2 5 5" xfId="3196"/>
    <cellStyle name="Normal 2 2 3 2 5 5 2" xfId="12336"/>
    <cellStyle name="Normal 2 2 3 2 5 5 3" xfId="20400"/>
    <cellStyle name="Normal 2 2 3 2 5 5 4" xfId="24501"/>
    <cellStyle name="Normal 2 2 3 2 5 6" xfId="2093"/>
    <cellStyle name="Normal 2 2 3 2 5 6 2" xfId="11249"/>
    <cellStyle name="Normal 2 2 3 2 5 7" xfId="1304"/>
    <cellStyle name="Normal 2 2 3 2 5 7 2" xfId="10460"/>
    <cellStyle name="Normal 2 2 3 2 5 8" xfId="6005"/>
    <cellStyle name="Normal 2 2 3 2 5 8 2" xfId="15138"/>
    <cellStyle name="Normal 2 2 3 2 5 9" xfId="6724"/>
    <cellStyle name="Normal 2 2 3 2 5 9 2" xfId="15857"/>
    <cellStyle name="Normal 2 2 3 2 6" xfId="448"/>
    <cellStyle name="Normal 2 2 3 2 6 10" xfId="9604"/>
    <cellStyle name="Normal 2 2 3 2 6 11" xfId="18560"/>
    <cellStyle name="Normal 2 2 3 2 6 12" xfId="22664"/>
    <cellStyle name="Normal 2 2 3 2 6 2" xfId="4872"/>
    <cellStyle name="Normal 2 2 3 2 6 2 2" xfId="8400"/>
    <cellStyle name="Normal 2 2 3 2 6 2 2 2" xfId="17533"/>
    <cellStyle name="Normal 2 2 3 2 6 2 3" xfId="14012"/>
    <cellStyle name="Normal 2 2 3 2 6 2 4" xfId="19644"/>
    <cellStyle name="Normal 2 2 3 2 6 2 5" xfId="23746"/>
    <cellStyle name="Normal 2 2 3 2 6 3" xfId="4034"/>
    <cellStyle name="Normal 2 2 3 2 6 3 2" xfId="7562"/>
    <cellStyle name="Normal 2 2 3 2 6 3 2 2" xfId="16695"/>
    <cellStyle name="Normal 2 2 3 2 6 3 3" xfId="13174"/>
    <cellStyle name="Normal 2 2 3 2 6 3 4" xfId="21231"/>
    <cellStyle name="Normal 2 2 3 2 6 3 5" xfId="25332"/>
    <cellStyle name="Normal 2 2 3 2 6 4" xfId="5294"/>
    <cellStyle name="Normal 2 2 3 2 6 4 2" xfId="8821"/>
    <cellStyle name="Normal 2 2 3 2 6 4 2 2" xfId="17954"/>
    <cellStyle name="Normal 2 2 3 2 6 4 3" xfId="14433"/>
    <cellStyle name="Normal 2 2 3 2 6 4 4" xfId="22059"/>
    <cellStyle name="Normal 2 2 3 2 6 4 5" xfId="26160"/>
    <cellStyle name="Normal 2 2 3 2 6 5" xfId="3398"/>
    <cellStyle name="Normal 2 2 3 2 6 5 2" xfId="12538"/>
    <cellStyle name="Normal 2 2 3 2 6 5 3" xfId="20597"/>
    <cellStyle name="Normal 2 2 3 2 6 5 4" xfId="24698"/>
    <cellStyle name="Normal 2 2 3 2 6 6" xfId="1811"/>
    <cellStyle name="Normal 2 2 3 2 6 6 2" xfId="10967"/>
    <cellStyle name="Normal 2 2 3 2 6 7" xfId="1022"/>
    <cellStyle name="Normal 2 2 3 2 6 7 2" xfId="10178"/>
    <cellStyle name="Normal 2 2 3 2 6 8" xfId="5723"/>
    <cellStyle name="Normal 2 2 3 2 6 8 2" xfId="14856"/>
    <cellStyle name="Normal 2 2 3 2 6 9" xfId="6926"/>
    <cellStyle name="Normal 2 2 3 2 6 9 2" xfId="16059"/>
    <cellStyle name="Normal 2 2 3 2 7" xfId="768"/>
    <cellStyle name="Normal 2 2 3 2 7 10" xfId="23286"/>
    <cellStyle name="Normal 2 2 3 2 7 2" xfId="4411"/>
    <cellStyle name="Normal 2 2 3 2 7 2 2" xfId="7939"/>
    <cellStyle name="Normal 2 2 3 2 7 2 2 2" xfId="17072"/>
    <cellStyle name="Normal 2 2 3 2 7 2 3" xfId="13551"/>
    <cellStyle name="Normal 2 2 3 2 7 2 4" xfId="21595"/>
    <cellStyle name="Normal 2 2 3 2 7 2 5" xfId="25696"/>
    <cellStyle name="Normal 2 2 3 2 7 3" xfId="2936"/>
    <cellStyle name="Normal 2 2 3 2 7 3 2" xfId="12077"/>
    <cellStyle name="Normal 2 2 3 2 7 3 3" xfId="20141"/>
    <cellStyle name="Normal 2 2 3 2 7 3 4" xfId="24242"/>
    <cellStyle name="Normal 2 2 3 2 7 4" xfId="2131"/>
    <cellStyle name="Normal 2 2 3 2 7 4 2" xfId="11287"/>
    <cellStyle name="Normal 2 2 3 2 7 5" xfId="1342"/>
    <cellStyle name="Normal 2 2 3 2 7 5 2" xfId="10498"/>
    <cellStyle name="Normal 2 2 3 2 7 6" xfId="6043"/>
    <cellStyle name="Normal 2 2 3 2 7 6 2" xfId="15176"/>
    <cellStyle name="Normal 2 2 3 2 7 7" xfId="6465"/>
    <cellStyle name="Normal 2 2 3 2 7 7 2" xfId="15598"/>
    <cellStyle name="Normal 2 2 3 2 7 8" xfId="9924"/>
    <cellStyle name="Normal 2 2 3 2 7 9" xfId="19184"/>
    <cellStyle name="Normal 2 2 3 2 8" xfId="408"/>
    <cellStyle name="Normal 2 2 3 2 8 2" xfId="4236"/>
    <cellStyle name="Normal 2 2 3 2 8 2 2" xfId="13376"/>
    <cellStyle name="Normal 2 2 3 2 8 2 3" xfId="21431"/>
    <cellStyle name="Normal 2 2 3 2 8 2 4" xfId="25532"/>
    <cellStyle name="Normal 2 2 3 2 8 3" xfId="1771"/>
    <cellStyle name="Normal 2 2 3 2 8 3 2" xfId="10927"/>
    <cellStyle name="Normal 2 2 3 2 8 4" xfId="7764"/>
    <cellStyle name="Normal 2 2 3 2 8 4 2" xfId="16897"/>
    <cellStyle name="Normal 2 2 3 2 8 5" xfId="9564"/>
    <cellStyle name="Normal 2 2 3 2 8 6" xfId="19010"/>
    <cellStyle name="Normal 2 2 3 2 8 7" xfId="23112"/>
    <cellStyle name="Normal 2 2 3 2 9" xfId="2347"/>
    <cellStyle name="Normal 2 2 3 2 9 2" xfId="3573"/>
    <cellStyle name="Normal 2 2 3 2 9 2 2" xfId="12713"/>
    <cellStyle name="Normal 2 2 3 2 9 2 3" xfId="20770"/>
    <cellStyle name="Normal 2 2 3 2 9 2 4" xfId="24871"/>
    <cellStyle name="Normal 2 2 3 2 9 3" xfId="7101"/>
    <cellStyle name="Normal 2 2 3 2 9 3 2" xfId="16234"/>
    <cellStyle name="Normal 2 2 3 2 9 4" xfId="11503"/>
    <cellStyle name="Normal 2 2 3 2 9 5" xfId="19840"/>
    <cellStyle name="Normal 2 2 3 2 9 6" xfId="23942"/>
    <cellStyle name="Normal 2 2 3 20" xfId="9186"/>
    <cellStyle name="Normal 2 2 3 21" xfId="18316"/>
    <cellStyle name="Normal 2 2 3 22" xfId="22421"/>
    <cellStyle name="Normal 2 2 3 3" xfId="59"/>
    <cellStyle name="Normal 2 2 3 3 10" xfId="1572"/>
    <cellStyle name="Normal 2 2 3 3 10 2" xfId="10728"/>
    <cellStyle name="Normal 2 2 3 3 11" xfId="1036"/>
    <cellStyle name="Normal 2 2 3 3 11 2" xfId="10192"/>
    <cellStyle name="Normal 2 2 3 3 12" xfId="5737"/>
    <cellStyle name="Normal 2 2 3 3 12 2" xfId="14870"/>
    <cellStyle name="Normal 2 2 3 3 13" xfId="6304"/>
    <cellStyle name="Normal 2 2 3 3 13 2" xfId="15437"/>
    <cellStyle name="Normal 2 2 3 3 14" xfId="462"/>
    <cellStyle name="Normal 2 2 3 3 14 2" xfId="9618"/>
    <cellStyle name="Normal 2 2 3 3 15" xfId="9223"/>
    <cellStyle name="Normal 2 2 3 3 16" xfId="18385"/>
    <cellStyle name="Normal 2 2 3 3 17" xfId="22490"/>
    <cellStyle name="Normal 2 2 3 3 2" xfId="215"/>
    <cellStyle name="Normal 2 2 3 3 2 10" xfId="612"/>
    <cellStyle name="Normal 2 2 3 3 2 10 2" xfId="9768"/>
    <cellStyle name="Normal 2 2 3 3 2 11" xfId="9373"/>
    <cellStyle name="Normal 2 2 3 3 2 12" xfId="18561"/>
    <cellStyle name="Normal 2 2 3 3 2 13" xfId="22665"/>
    <cellStyle name="Normal 2 2 3 3 2 2" xfId="864"/>
    <cellStyle name="Normal 2 2 3 3 2 2 2" xfId="4555"/>
    <cellStyle name="Normal 2 2 3 3 2 2 2 2" xfId="13695"/>
    <cellStyle name="Normal 2 2 3 3 2 2 2 3" xfId="21734"/>
    <cellStyle name="Normal 2 2 3 3 2 2 2 4" xfId="25835"/>
    <cellStyle name="Normal 2 2 3 3 2 2 3" xfId="2227"/>
    <cellStyle name="Normal 2 2 3 3 2 2 3 2" xfId="11383"/>
    <cellStyle name="Normal 2 2 3 3 2 2 4" xfId="1438"/>
    <cellStyle name="Normal 2 2 3 3 2 2 4 2" xfId="10594"/>
    <cellStyle name="Normal 2 2 3 3 2 2 5" xfId="6139"/>
    <cellStyle name="Normal 2 2 3 3 2 2 5 2" xfId="15272"/>
    <cellStyle name="Normal 2 2 3 3 2 2 6" xfId="8083"/>
    <cellStyle name="Normal 2 2 3 3 2 2 6 2" xfId="17216"/>
    <cellStyle name="Normal 2 2 3 3 2 2 7" xfId="10020"/>
    <cellStyle name="Normal 2 2 3 3 2 2 8" xfId="19327"/>
    <cellStyle name="Normal 2 2 3 3 2 2 9" xfId="23429"/>
    <cellStyle name="Normal 2 2 3 3 2 3" xfId="1975"/>
    <cellStyle name="Normal 2 2 3 3 2 3 2" xfId="3717"/>
    <cellStyle name="Normal 2 2 3 3 2 3 2 2" xfId="12857"/>
    <cellStyle name="Normal 2 2 3 3 2 3 2 3" xfId="20914"/>
    <cellStyle name="Normal 2 2 3 3 2 3 2 4" xfId="25015"/>
    <cellStyle name="Normal 2 2 3 3 2 3 3" xfId="7245"/>
    <cellStyle name="Normal 2 2 3 3 2 3 3 2" xfId="16378"/>
    <cellStyle name="Normal 2 2 3 3 2 3 4" xfId="11131"/>
    <cellStyle name="Normal 2 2 3 3 2 3 5" xfId="19796"/>
    <cellStyle name="Normal 2 2 3 3 2 3 6" xfId="23898"/>
    <cellStyle name="Normal 2 2 3 3 2 4" xfId="5295"/>
    <cellStyle name="Normal 2 2 3 3 2 4 2" xfId="8822"/>
    <cellStyle name="Normal 2 2 3 3 2 4 2 2" xfId="17955"/>
    <cellStyle name="Normal 2 2 3 3 2 4 3" xfId="14434"/>
    <cellStyle name="Normal 2 2 3 3 2 4 4" xfId="22060"/>
    <cellStyle name="Normal 2 2 3 3 2 4 5" xfId="26161"/>
    <cellStyle name="Normal 2 2 3 3 2 5" xfId="3081"/>
    <cellStyle name="Normal 2 2 3 3 2 5 2" xfId="12221"/>
    <cellStyle name="Normal 2 2 3 3 2 5 3" xfId="20285"/>
    <cellStyle name="Normal 2 2 3 3 2 5 4" xfId="24386"/>
    <cellStyle name="Normal 2 2 3 3 2 6" xfId="1653"/>
    <cellStyle name="Normal 2 2 3 3 2 6 2" xfId="10809"/>
    <cellStyle name="Normal 2 2 3 3 2 7" xfId="1186"/>
    <cellStyle name="Normal 2 2 3 3 2 7 2" xfId="10342"/>
    <cellStyle name="Normal 2 2 3 3 2 8" xfId="5887"/>
    <cellStyle name="Normal 2 2 3 3 2 8 2" xfId="15020"/>
    <cellStyle name="Normal 2 2 3 3 2 9" xfId="6609"/>
    <cellStyle name="Normal 2 2 3 3 2 9 2" xfId="15742"/>
    <cellStyle name="Normal 2 2 3 3 3" xfId="783"/>
    <cellStyle name="Normal 2 2 3 3 3 10" xfId="9939"/>
    <cellStyle name="Normal 2 2 3 3 3 11" xfId="18562"/>
    <cellStyle name="Normal 2 2 3 3 3 12" xfId="22666"/>
    <cellStyle name="Normal 2 2 3 3 3 2" xfId="4684"/>
    <cellStyle name="Normal 2 2 3 3 3 2 2" xfId="8212"/>
    <cellStyle name="Normal 2 2 3 3 3 2 2 2" xfId="17345"/>
    <cellStyle name="Normal 2 2 3 3 3 2 3" xfId="13824"/>
    <cellStyle name="Normal 2 2 3 3 3 2 4" xfId="19456"/>
    <cellStyle name="Normal 2 2 3 3 3 2 5" xfId="23558"/>
    <cellStyle name="Normal 2 2 3 3 3 3" xfId="3846"/>
    <cellStyle name="Normal 2 2 3 3 3 3 2" xfId="7374"/>
    <cellStyle name="Normal 2 2 3 3 3 3 2 2" xfId="16507"/>
    <cellStyle name="Normal 2 2 3 3 3 3 3" xfId="12986"/>
    <cellStyle name="Normal 2 2 3 3 3 3 4" xfId="21043"/>
    <cellStyle name="Normal 2 2 3 3 3 3 5" xfId="25144"/>
    <cellStyle name="Normal 2 2 3 3 3 4" xfId="5296"/>
    <cellStyle name="Normal 2 2 3 3 3 4 2" xfId="8823"/>
    <cellStyle name="Normal 2 2 3 3 3 4 2 2" xfId="17956"/>
    <cellStyle name="Normal 2 2 3 3 3 4 3" xfId="14435"/>
    <cellStyle name="Normal 2 2 3 3 3 4 4" xfId="22061"/>
    <cellStyle name="Normal 2 2 3 3 3 4 5" xfId="26162"/>
    <cellStyle name="Normal 2 2 3 3 3 5" xfId="3210"/>
    <cellStyle name="Normal 2 2 3 3 3 5 2" xfId="12350"/>
    <cellStyle name="Normal 2 2 3 3 3 5 3" xfId="20414"/>
    <cellStyle name="Normal 2 2 3 3 3 5 4" xfId="24515"/>
    <cellStyle name="Normal 2 2 3 3 3 6" xfId="2146"/>
    <cellStyle name="Normal 2 2 3 3 3 6 2" xfId="11302"/>
    <cellStyle name="Normal 2 2 3 3 3 7" xfId="1357"/>
    <cellStyle name="Normal 2 2 3 3 3 7 2" xfId="10513"/>
    <cellStyle name="Normal 2 2 3 3 3 8" xfId="6058"/>
    <cellStyle name="Normal 2 2 3 3 3 8 2" xfId="15191"/>
    <cellStyle name="Normal 2 2 3 3 3 9" xfId="6738"/>
    <cellStyle name="Normal 2 2 3 3 3 9 2" xfId="15871"/>
    <cellStyle name="Normal 2 2 3 3 4" xfId="1825"/>
    <cellStyle name="Normal 2 2 3 3 4 2" xfId="4886"/>
    <cellStyle name="Normal 2 2 3 3 4 2 2" xfId="8414"/>
    <cellStyle name="Normal 2 2 3 3 4 2 2 2" xfId="17547"/>
    <cellStyle name="Normal 2 2 3 3 4 2 3" xfId="14026"/>
    <cellStyle name="Normal 2 2 3 3 4 2 4" xfId="19658"/>
    <cellStyle name="Normal 2 2 3 3 4 2 5" xfId="23760"/>
    <cellStyle name="Normal 2 2 3 3 4 3" xfId="4048"/>
    <cellStyle name="Normal 2 2 3 3 4 3 2" xfId="7576"/>
    <cellStyle name="Normal 2 2 3 3 4 3 2 2" xfId="16709"/>
    <cellStyle name="Normal 2 2 3 3 4 3 3" xfId="13188"/>
    <cellStyle name="Normal 2 2 3 3 4 3 4" xfId="21245"/>
    <cellStyle name="Normal 2 2 3 3 4 3 5" xfId="25346"/>
    <cellStyle name="Normal 2 2 3 3 4 4" xfId="5297"/>
    <cellStyle name="Normal 2 2 3 3 4 4 2" xfId="8824"/>
    <cellStyle name="Normal 2 2 3 3 4 4 2 2" xfId="17957"/>
    <cellStyle name="Normal 2 2 3 3 4 4 3" xfId="14436"/>
    <cellStyle name="Normal 2 2 3 3 4 4 4" xfId="22062"/>
    <cellStyle name="Normal 2 2 3 3 4 4 5" xfId="26163"/>
    <cellStyle name="Normal 2 2 3 3 4 5" xfId="3412"/>
    <cellStyle name="Normal 2 2 3 3 4 5 2" xfId="12552"/>
    <cellStyle name="Normal 2 2 3 3 4 5 3" xfId="20611"/>
    <cellStyle name="Normal 2 2 3 3 4 5 4" xfId="24712"/>
    <cellStyle name="Normal 2 2 3 3 4 6" xfId="6940"/>
    <cellStyle name="Normal 2 2 3 3 4 6 2" xfId="16073"/>
    <cellStyle name="Normal 2 2 3 3 4 7" xfId="10981"/>
    <cellStyle name="Normal 2 2 3 3 4 8" xfId="18563"/>
    <cellStyle name="Normal 2 2 3 3 4 9" xfId="22667"/>
    <cellStyle name="Normal 2 2 3 3 5" xfId="2393"/>
    <cellStyle name="Normal 2 2 3 3 5 2" xfId="4425"/>
    <cellStyle name="Normal 2 2 3 3 5 2 2" xfId="7953"/>
    <cellStyle name="Normal 2 2 3 3 5 2 2 2" xfId="17086"/>
    <cellStyle name="Normal 2 2 3 3 5 2 3" xfId="13565"/>
    <cellStyle name="Normal 2 2 3 3 5 2 4" xfId="21609"/>
    <cellStyle name="Normal 2 2 3 3 5 2 5" xfId="25710"/>
    <cellStyle name="Normal 2 2 3 3 5 3" xfId="2950"/>
    <cellStyle name="Normal 2 2 3 3 5 3 2" xfId="12091"/>
    <cellStyle name="Normal 2 2 3 3 5 3 3" xfId="20155"/>
    <cellStyle name="Normal 2 2 3 3 5 3 4" xfId="24256"/>
    <cellStyle name="Normal 2 2 3 3 5 4" xfId="6479"/>
    <cellStyle name="Normal 2 2 3 3 5 4 2" xfId="15612"/>
    <cellStyle name="Normal 2 2 3 3 5 5" xfId="11549"/>
    <cellStyle name="Normal 2 2 3 3 5 6" xfId="19198"/>
    <cellStyle name="Normal 2 2 3 3 5 7" xfId="23300"/>
    <cellStyle name="Normal 2 2 3 3 6" xfId="2524"/>
    <cellStyle name="Normal 2 2 3 3 6 2" xfId="4250"/>
    <cellStyle name="Normal 2 2 3 3 6 2 2" xfId="13390"/>
    <cellStyle name="Normal 2 2 3 3 6 2 3" xfId="21445"/>
    <cellStyle name="Normal 2 2 3 3 6 2 4" xfId="25546"/>
    <cellStyle name="Normal 2 2 3 3 6 3" xfId="7778"/>
    <cellStyle name="Normal 2 2 3 3 6 3 2" xfId="16911"/>
    <cellStyle name="Normal 2 2 3 3 6 4" xfId="11673"/>
    <cellStyle name="Normal 2 2 3 3 6 5" xfId="19024"/>
    <cellStyle name="Normal 2 2 3 3 6 6" xfId="23126"/>
    <cellStyle name="Normal 2 2 3 3 7" xfId="3587"/>
    <cellStyle name="Normal 2 2 3 3 7 2" xfId="7115"/>
    <cellStyle name="Normal 2 2 3 3 7 2 2" xfId="16248"/>
    <cellStyle name="Normal 2 2 3 3 7 3" xfId="12727"/>
    <cellStyle name="Normal 2 2 3 3 7 4" xfId="20784"/>
    <cellStyle name="Normal 2 2 3 3 7 5" xfId="24885"/>
    <cellStyle name="Normal 2 2 3 3 8" xfId="5049"/>
    <cellStyle name="Normal 2 2 3 3 8 2" xfId="8576"/>
    <cellStyle name="Normal 2 2 3 3 8 2 2" xfId="17709"/>
    <cellStyle name="Normal 2 2 3 3 8 3" xfId="14188"/>
    <cellStyle name="Normal 2 2 3 3 8 4" xfId="21814"/>
    <cellStyle name="Normal 2 2 3 3 8 5" xfId="25915"/>
    <cellStyle name="Normal 2 2 3 3 9" xfId="2775"/>
    <cellStyle name="Normal 2 2 3 3 9 2" xfId="11916"/>
    <cellStyle name="Normal 2 2 3 3 9 3" xfId="19982"/>
    <cellStyle name="Normal 2 2 3 3 9 4" xfId="24083"/>
    <cellStyle name="Normal 2 2 3 4" xfId="105"/>
    <cellStyle name="Normal 2 2 3 4 10" xfId="1699"/>
    <cellStyle name="Normal 2 2 3 4 10 2" xfId="10855"/>
    <cellStyle name="Normal 2 2 3 4 11" xfId="1082"/>
    <cellStyle name="Normal 2 2 3 4 11 2" xfId="10238"/>
    <cellStyle name="Normal 2 2 3 4 12" xfId="5783"/>
    <cellStyle name="Normal 2 2 3 4 12 2" xfId="14916"/>
    <cellStyle name="Normal 2 2 3 4 13" xfId="6350"/>
    <cellStyle name="Normal 2 2 3 4 13 2" xfId="15483"/>
    <cellStyle name="Normal 2 2 3 4 14" xfId="508"/>
    <cellStyle name="Normal 2 2 3 4 14 2" xfId="9664"/>
    <cellStyle name="Normal 2 2 3 4 15" xfId="9269"/>
    <cellStyle name="Normal 2 2 3 4 16" xfId="18430"/>
    <cellStyle name="Normal 2 2 3 4 17" xfId="22535"/>
    <cellStyle name="Normal 2 2 3 4 2" xfId="261"/>
    <cellStyle name="Normal 2 2 3 4 2 10" xfId="658"/>
    <cellStyle name="Normal 2 2 3 4 2 10 2" xfId="9814"/>
    <cellStyle name="Normal 2 2 3 4 2 11" xfId="9419"/>
    <cellStyle name="Normal 2 2 3 4 2 12" xfId="18564"/>
    <cellStyle name="Normal 2 2 3 4 2 13" xfId="22668"/>
    <cellStyle name="Normal 2 2 3 4 2 2" xfId="4600"/>
    <cellStyle name="Normal 2 2 3 4 2 2 2" xfId="8128"/>
    <cellStyle name="Normal 2 2 3 4 2 2 2 2" xfId="17261"/>
    <cellStyle name="Normal 2 2 3 4 2 2 3" xfId="13740"/>
    <cellStyle name="Normal 2 2 3 4 2 2 4" xfId="19372"/>
    <cellStyle name="Normal 2 2 3 4 2 2 5" xfId="23474"/>
    <cellStyle name="Normal 2 2 3 4 2 3" xfId="3762"/>
    <cellStyle name="Normal 2 2 3 4 2 3 2" xfId="7290"/>
    <cellStyle name="Normal 2 2 3 4 2 3 2 2" xfId="16423"/>
    <cellStyle name="Normal 2 2 3 4 2 3 3" xfId="12902"/>
    <cellStyle name="Normal 2 2 3 4 2 3 4" xfId="20959"/>
    <cellStyle name="Normal 2 2 3 4 2 3 5" xfId="25060"/>
    <cellStyle name="Normal 2 2 3 4 2 4" xfId="5298"/>
    <cellStyle name="Normal 2 2 3 4 2 4 2" xfId="8825"/>
    <cellStyle name="Normal 2 2 3 4 2 4 2 2" xfId="17958"/>
    <cellStyle name="Normal 2 2 3 4 2 4 3" xfId="14437"/>
    <cellStyle name="Normal 2 2 3 4 2 4 4" xfId="22063"/>
    <cellStyle name="Normal 2 2 3 4 2 4 5" xfId="26164"/>
    <cellStyle name="Normal 2 2 3 4 2 5" xfId="3126"/>
    <cellStyle name="Normal 2 2 3 4 2 5 2" xfId="12266"/>
    <cellStyle name="Normal 2 2 3 4 2 5 3" xfId="20330"/>
    <cellStyle name="Normal 2 2 3 4 2 5 4" xfId="24431"/>
    <cellStyle name="Normal 2 2 3 4 2 6" xfId="2021"/>
    <cellStyle name="Normal 2 2 3 4 2 6 2" xfId="11177"/>
    <cellStyle name="Normal 2 2 3 4 2 7" xfId="1232"/>
    <cellStyle name="Normal 2 2 3 4 2 7 2" xfId="10388"/>
    <cellStyle name="Normal 2 2 3 4 2 8" xfId="5933"/>
    <cellStyle name="Normal 2 2 3 4 2 8 2" xfId="15066"/>
    <cellStyle name="Normal 2 2 3 4 2 9" xfId="6654"/>
    <cellStyle name="Normal 2 2 3 4 2 9 2" xfId="15787"/>
    <cellStyle name="Normal 2 2 3 4 3" xfId="910"/>
    <cellStyle name="Normal 2 2 3 4 3 10" xfId="10066"/>
    <cellStyle name="Normal 2 2 3 4 3 11" xfId="18565"/>
    <cellStyle name="Normal 2 2 3 4 3 12" xfId="22669"/>
    <cellStyle name="Normal 2 2 3 4 3 2" xfId="4730"/>
    <cellStyle name="Normal 2 2 3 4 3 2 2" xfId="8258"/>
    <cellStyle name="Normal 2 2 3 4 3 2 2 2" xfId="17391"/>
    <cellStyle name="Normal 2 2 3 4 3 2 3" xfId="13870"/>
    <cellStyle name="Normal 2 2 3 4 3 2 4" xfId="19502"/>
    <cellStyle name="Normal 2 2 3 4 3 2 5" xfId="23604"/>
    <cellStyle name="Normal 2 2 3 4 3 3" xfId="3892"/>
    <cellStyle name="Normal 2 2 3 4 3 3 2" xfId="7420"/>
    <cellStyle name="Normal 2 2 3 4 3 3 2 2" xfId="16553"/>
    <cellStyle name="Normal 2 2 3 4 3 3 3" xfId="13032"/>
    <cellStyle name="Normal 2 2 3 4 3 3 4" xfId="21089"/>
    <cellStyle name="Normal 2 2 3 4 3 3 5" xfId="25190"/>
    <cellStyle name="Normal 2 2 3 4 3 4" xfId="5299"/>
    <cellStyle name="Normal 2 2 3 4 3 4 2" xfId="8826"/>
    <cellStyle name="Normal 2 2 3 4 3 4 2 2" xfId="17959"/>
    <cellStyle name="Normal 2 2 3 4 3 4 3" xfId="14438"/>
    <cellStyle name="Normal 2 2 3 4 3 4 4" xfId="22064"/>
    <cellStyle name="Normal 2 2 3 4 3 4 5" xfId="26165"/>
    <cellStyle name="Normal 2 2 3 4 3 5" xfId="3256"/>
    <cellStyle name="Normal 2 2 3 4 3 5 2" xfId="12396"/>
    <cellStyle name="Normal 2 2 3 4 3 5 3" xfId="20460"/>
    <cellStyle name="Normal 2 2 3 4 3 5 4" xfId="24561"/>
    <cellStyle name="Normal 2 2 3 4 3 6" xfId="2273"/>
    <cellStyle name="Normal 2 2 3 4 3 6 2" xfId="11429"/>
    <cellStyle name="Normal 2 2 3 4 3 7" xfId="1484"/>
    <cellStyle name="Normal 2 2 3 4 3 7 2" xfId="10640"/>
    <cellStyle name="Normal 2 2 3 4 3 8" xfId="6185"/>
    <cellStyle name="Normal 2 2 3 4 3 8 2" xfId="15318"/>
    <cellStyle name="Normal 2 2 3 4 3 9" xfId="6784"/>
    <cellStyle name="Normal 2 2 3 4 3 9 2" xfId="15917"/>
    <cellStyle name="Normal 2 2 3 4 4" xfId="1871"/>
    <cellStyle name="Normal 2 2 3 4 4 2" xfId="4932"/>
    <cellStyle name="Normal 2 2 3 4 4 2 2" xfId="8460"/>
    <cellStyle name="Normal 2 2 3 4 4 2 2 2" xfId="17593"/>
    <cellStyle name="Normal 2 2 3 4 4 2 3" xfId="14072"/>
    <cellStyle name="Normal 2 2 3 4 4 2 4" xfId="19704"/>
    <cellStyle name="Normal 2 2 3 4 4 2 5" xfId="23806"/>
    <cellStyle name="Normal 2 2 3 4 4 3" xfId="4094"/>
    <cellStyle name="Normal 2 2 3 4 4 3 2" xfId="7622"/>
    <cellStyle name="Normal 2 2 3 4 4 3 2 2" xfId="16755"/>
    <cellStyle name="Normal 2 2 3 4 4 3 3" xfId="13234"/>
    <cellStyle name="Normal 2 2 3 4 4 3 4" xfId="21291"/>
    <cellStyle name="Normal 2 2 3 4 4 3 5" xfId="25392"/>
    <cellStyle name="Normal 2 2 3 4 4 4" xfId="5300"/>
    <cellStyle name="Normal 2 2 3 4 4 4 2" xfId="8827"/>
    <cellStyle name="Normal 2 2 3 4 4 4 2 2" xfId="17960"/>
    <cellStyle name="Normal 2 2 3 4 4 4 3" xfId="14439"/>
    <cellStyle name="Normal 2 2 3 4 4 4 4" xfId="22065"/>
    <cellStyle name="Normal 2 2 3 4 4 4 5" xfId="26166"/>
    <cellStyle name="Normal 2 2 3 4 4 5" xfId="3458"/>
    <cellStyle name="Normal 2 2 3 4 4 5 2" xfId="12598"/>
    <cellStyle name="Normal 2 2 3 4 4 5 3" xfId="20657"/>
    <cellStyle name="Normal 2 2 3 4 4 5 4" xfId="24758"/>
    <cellStyle name="Normal 2 2 3 4 4 6" xfId="6986"/>
    <cellStyle name="Normal 2 2 3 4 4 6 2" xfId="16119"/>
    <cellStyle name="Normal 2 2 3 4 4 7" xfId="11027"/>
    <cellStyle name="Normal 2 2 3 4 4 8" xfId="18566"/>
    <cellStyle name="Normal 2 2 3 4 4 9" xfId="22670"/>
    <cellStyle name="Normal 2 2 3 4 5" xfId="2438"/>
    <cellStyle name="Normal 2 2 3 4 5 2" xfId="4471"/>
    <cellStyle name="Normal 2 2 3 4 5 2 2" xfId="7999"/>
    <cellStyle name="Normal 2 2 3 4 5 2 2 2" xfId="17132"/>
    <cellStyle name="Normal 2 2 3 4 5 2 3" xfId="13611"/>
    <cellStyle name="Normal 2 2 3 4 5 2 4" xfId="21655"/>
    <cellStyle name="Normal 2 2 3 4 5 2 5" xfId="25756"/>
    <cellStyle name="Normal 2 2 3 4 5 3" xfId="2996"/>
    <cellStyle name="Normal 2 2 3 4 5 3 2" xfId="12137"/>
    <cellStyle name="Normal 2 2 3 4 5 3 3" xfId="20201"/>
    <cellStyle name="Normal 2 2 3 4 5 3 4" xfId="24302"/>
    <cellStyle name="Normal 2 2 3 4 5 4" xfId="6525"/>
    <cellStyle name="Normal 2 2 3 4 5 4 2" xfId="15658"/>
    <cellStyle name="Normal 2 2 3 4 5 5" xfId="11594"/>
    <cellStyle name="Normal 2 2 3 4 5 6" xfId="19244"/>
    <cellStyle name="Normal 2 2 3 4 5 7" xfId="23346"/>
    <cellStyle name="Normal 2 2 3 4 6" xfId="2525"/>
    <cellStyle name="Normal 2 2 3 4 6 2" xfId="4296"/>
    <cellStyle name="Normal 2 2 3 4 6 2 2" xfId="13436"/>
    <cellStyle name="Normal 2 2 3 4 6 2 3" xfId="21491"/>
    <cellStyle name="Normal 2 2 3 4 6 2 4" xfId="25592"/>
    <cellStyle name="Normal 2 2 3 4 6 3" xfId="7824"/>
    <cellStyle name="Normal 2 2 3 4 6 3 2" xfId="16957"/>
    <cellStyle name="Normal 2 2 3 4 6 4" xfId="11674"/>
    <cellStyle name="Normal 2 2 3 4 6 5" xfId="19070"/>
    <cellStyle name="Normal 2 2 3 4 6 6" xfId="23172"/>
    <cellStyle name="Normal 2 2 3 4 7" xfId="3633"/>
    <cellStyle name="Normal 2 2 3 4 7 2" xfId="7161"/>
    <cellStyle name="Normal 2 2 3 4 7 2 2" xfId="16294"/>
    <cellStyle name="Normal 2 2 3 4 7 3" xfId="12773"/>
    <cellStyle name="Normal 2 2 3 4 7 4" xfId="20830"/>
    <cellStyle name="Normal 2 2 3 4 7 5" xfId="24931"/>
    <cellStyle name="Normal 2 2 3 4 8" xfId="5050"/>
    <cellStyle name="Normal 2 2 3 4 8 2" xfId="8577"/>
    <cellStyle name="Normal 2 2 3 4 8 2 2" xfId="17710"/>
    <cellStyle name="Normal 2 2 3 4 8 3" xfId="14189"/>
    <cellStyle name="Normal 2 2 3 4 8 4" xfId="21815"/>
    <cellStyle name="Normal 2 2 3 4 8 5" xfId="25916"/>
    <cellStyle name="Normal 2 2 3 4 9" xfId="2821"/>
    <cellStyle name="Normal 2 2 3 4 9 2" xfId="11962"/>
    <cellStyle name="Normal 2 2 3 4 9 3" xfId="20028"/>
    <cellStyle name="Normal 2 2 3 4 9 4" xfId="24129"/>
    <cellStyle name="Normal 2 2 3 5" xfId="128"/>
    <cellStyle name="Normal 2 2 3 5 10" xfId="1105"/>
    <cellStyle name="Normal 2 2 3 5 10 2" xfId="10261"/>
    <cellStyle name="Normal 2 2 3 5 11" xfId="5806"/>
    <cellStyle name="Normal 2 2 3 5 11 2" xfId="14939"/>
    <cellStyle name="Normal 2 2 3 5 12" xfId="6366"/>
    <cellStyle name="Normal 2 2 3 5 12 2" xfId="15499"/>
    <cellStyle name="Normal 2 2 3 5 13" xfId="531"/>
    <cellStyle name="Normal 2 2 3 5 13 2" xfId="9687"/>
    <cellStyle name="Normal 2 2 3 5 14" xfId="9292"/>
    <cellStyle name="Normal 2 2 3 5 15" xfId="18446"/>
    <cellStyle name="Normal 2 2 3 5 16" xfId="22551"/>
    <cellStyle name="Normal 2 2 3 5 2" xfId="277"/>
    <cellStyle name="Normal 2 2 3 5 2 10" xfId="674"/>
    <cellStyle name="Normal 2 2 3 5 2 10 2" xfId="9830"/>
    <cellStyle name="Normal 2 2 3 5 2 11" xfId="9435"/>
    <cellStyle name="Normal 2 2 3 5 2 12" xfId="18567"/>
    <cellStyle name="Normal 2 2 3 5 2 13" xfId="22671"/>
    <cellStyle name="Normal 2 2 3 5 2 2" xfId="4746"/>
    <cellStyle name="Normal 2 2 3 5 2 2 2" xfId="8274"/>
    <cellStyle name="Normal 2 2 3 5 2 2 2 2" xfId="17407"/>
    <cellStyle name="Normal 2 2 3 5 2 2 3" xfId="13886"/>
    <cellStyle name="Normal 2 2 3 5 2 2 4" xfId="19518"/>
    <cellStyle name="Normal 2 2 3 5 2 2 5" xfId="23620"/>
    <cellStyle name="Normal 2 2 3 5 2 3" xfId="3908"/>
    <cellStyle name="Normal 2 2 3 5 2 3 2" xfId="7436"/>
    <cellStyle name="Normal 2 2 3 5 2 3 2 2" xfId="16569"/>
    <cellStyle name="Normal 2 2 3 5 2 3 3" xfId="13048"/>
    <cellStyle name="Normal 2 2 3 5 2 3 4" xfId="21105"/>
    <cellStyle name="Normal 2 2 3 5 2 3 5" xfId="25206"/>
    <cellStyle name="Normal 2 2 3 5 2 4" xfId="5301"/>
    <cellStyle name="Normal 2 2 3 5 2 4 2" xfId="8828"/>
    <cellStyle name="Normal 2 2 3 5 2 4 2 2" xfId="17961"/>
    <cellStyle name="Normal 2 2 3 5 2 4 3" xfId="14440"/>
    <cellStyle name="Normal 2 2 3 5 2 4 4" xfId="22066"/>
    <cellStyle name="Normal 2 2 3 5 2 4 5" xfId="26167"/>
    <cellStyle name="Normal 2 2 3 5 2 5" xfId="3272"/>
    <cellStyle name="Normal 2 2 3 5 2 5 2" xfId="12412"/>
    <cellStyle name="Normal 2 2 3 5 2 5 3" xfId="20476"/>
    <cellStyle name="Normal 2 2 3 5 2 5 4" xfId="24577"/>
    <cellStyle name="Normal 2 2 3 5 2 6" xfId="2037"/>
    <cellStyle name="Normal 2 2 3 5 2 6 2" xfId="11193"/>
    <cellStyle name="Normal 2 2 3 5 2 7" xfId="1248"/>
    <cellStyle name="Normal 2 2 3 5 2 7 2" xfId="10404"/>
    <cellStyle name="Normal 2 2 3 5 2 8" xfId="5949"/>
    <cellStyle name="Normal 2 2 3 5 2 8 2" xfId="15082"/>
    <cellStyle name="Normal 2 2 3 5 2 9" xfId="6800"/>
    <cellStyle name="Normal 2 2 3 5 2 9 2" xfId="15933"/>
    <cellStyle name="Normal 2 2 3 5 3" xfId="926"/>
    <cellStyle name="Normal 2 2 3 5 3 10" xfId="10082"/>
    <cellStyle name="Normal 2 2 3 5 3 11" xfId="18568"/>
    <cellStyle name="Normal 2 2 3 5 3 12" xfId="22672"/>
    <cellStyle name="Normal 2 2 3 5 3 2" xfId="4948"/>
    <cellStyle name="Normal 2 2 3 5 3 2 2" xfId="8476"/>
    <cellStyle name="Normal 2 2 3 5 3 2 2 2" xfId="17609"/>
    <cellStyle name="Normal 2 2 3 5 3 2 3" xfId="14088"/>
    <cellStyle name="Normal 2 2 3 5 3 2 4" xfId="19720"/>
    <cellStyle name="Normal 2 2 3 5 3 2 5" xfId="23822"/>
    <cellStyle name="Normal 2 2 3 5 3 3" xfId="4110"/>
    <cellStyle name="Normal 2 2 3 5 3 3 2" xfId="7638"/>
    <cellStyle name="Normal 2 2 3 5 3 3 2 2" xfId="16771"/>
    <cellStyle name="Normal 2 2 3 5 3 3 3" xfId="13250"/>
    <cellStyle name="Normal 2 2 3 5 3 3 4" xfId="21307"/>
    <cellStyle name="Normal 2 2 3 5 3 3 5" xfId="25408"/>
    <cellStyle name="Normal 2 2 3 5 3 4" xfId="5302"/>
    <cellStyle name="Normal 2 2 3 5 3 4 2" xfId="8829"/>
    <cellStyle name="Normal 2 2 3 5 3 4 2 2" xfId="17962"/>
    <cellStyle name="Normal 2 2 3 5 3 4 3" xfId="14441"/>
    <cellStyle name="Normal 2 2 3 5 3 4 4" xfId="22067"/>
    <cellStyle name="Normal 2 2 3 5 3 4 5" xfId="26168"/>
    <cellStyle name="Normal 2 2 3 5 3 5" xfId="3474"/>
    <cellStyle name="Normal 2 2 3 5 3 5 2" xfId="12614"/>
    <cellStyle name="Normal 2 2 3 5 3 5 3" xfId="20673"/>
    <cellStyle name="Normal 2 2 3 5 3 5 4" xfId="24774"/>
    <cellStyle name="Normal 2 2 3 5 3 6" xfId="2289"/>
    <cellStyle name="Normal 2 2 3 5 3 6 2" xfId="11445"/>
    <cellStyle name="Normal 2 2 3 5 3 7" xfId="1500"/>
    <cellStyle name="Normal 2 2 3 5 3 7 2" xfId="10656"/>
    <cellStyle name="Normal 2 2 3 5 3 8" xfId="6201"/>
    <cellStyle name="Normal 2 2 3 5 3 8 2" xfId="15334"/>
    <cellStyle name="Normal 2 2 3 5 3 9" xfId="7002"/>
    <cellStyle name="Normal 2 2 3 5 3 9 2" xfId="16135"/>
    <cellStyle name="Normal 2 2 3 5 4" xfId="1894"/>
    <cellStyle name="Normal 2 2 3 5 4 2" xfId="4487"/>
    <cellStyle name="Normal 2 2 3 5 4 2 2" xfId="8015"/>
    <cellStyle name="Normal 2 2 3 5 4 2 2 2" xfId="17148"/>
    <cellStyle name="Normal 2 2 3 5 4 2 3" xfId="13627"/>
    <cellStyle name="Normal 2 2 3 5 4 2 4" xfId="21671"/>
    <cellStyle name="Normal 2 2 3 5 4 2 5" xfId="25772"/>
    <cellStyle name="Normal 2 2 3 5 4 3" xfId="3012"/>
    <cellStyle name="Normal 2 2 3 5 4 3 2" xfId="12153"/>
    <cellStyle name="Normal 2 2 3 5 4 3 3" xfId="20217"/>
    <cellStyle name="Normal 2 2 3 5 4 3 4" xfId="24318"/>
    <cellStyle name="Normal 2 2 3 5 4 4" xfId="6541"/>
    <cellStyle name="Normal 2 2 3 5 4 4 2" xfId="15674"/>
    <cellStyle name="Normal 2 2 3 5 4 5" xfId="11050"/>
    <cellStyle name="Normal 2 2 3 5 4 6" xfId="19260"/>
    <cellStyle name="Normal 2 2 3 5 4 7" xfId="23362"/>
    <cellStyle name="Normal 2 2 3 5 5" xfId="2454"/>
    <cellStyle name="Normal 2 2 3 5 5 2" xfId="4312"/>
    <cellStyle name="Normal 2 2 3 5 5 2 2" xfId="13452"/>
    <cellStyle name="Normal 2 2 3 5 5 2 3" xfId="21507"/>
    <cellStyle name="Normal 2 2 3 5 5 2 4" xfId="25608"/>
    <cellStyle name="Normal 2 2 3 5 5 3" xfId="7840"/>
    <cellStyle name="Normal 2 2 3 5 5 3 2" xfId="16973"/>
    <cellStyle name="Normal 2 2 3 5 5 4" xfId="11610"/>
    <cellStyle name="Normal 2 2 3 5 5 5" xfId="19086"/>
    <cellStyle name="Normal 2 2 3 5 5 6" xfId="23188"/>
    <cellStyle name="Normal 2 2 3 5 6" xfId="2526"/>
    <cellStyle name="Normal 2 2 3 5 6 2" xfId="3649"/>
    <cellStyle name="Normal 2 2 3 5 6 2 2" xfId="12789"/>
    <cellStyle name="Normal 2 2 3 5 6 2 3" xfId="20846"/>
    <cellStyle name="Normal 2 2 3 5 6 2 4" xfId="24947"/>
    <cellStyle name="Normal 2 2 3 5 6 3" xfId="7177"/>
    <cellStyle name="Normal 2 2 3 5 6 3 2" xfId="16310"/>
    <cellStyle name="Normal 2 2 3 5 6 4" xfId="11675"/>
    <cellStyle name="Normal 2 2 3 5 6 5" xfId="19857"/>
    <cellStyle name="Normal 2 2 3 5 6 6" xfId="23958"/>
    <cellStyle name="Normal 2 2 3 5 7" xfId="5051"/>
    <cellStyle name="Normal 2 2 3 5 7 2" xfId="8578"/>
    <cellStyle name="Normal 2 2 3 5 7 2 2" xfId="17711"/>
    <cellStyle name="Normal 2 2 3 5 7 3" xfId="14190"/>
    <cellStyle name="Normal 2 2 3 5 7 4" xfId="21816"/>
    <cellStyle name="Normal 2 2 3 5 7 5" xfId="25917"/>
    <cellStyle name="Normal 2 2 3 5 8" xfId="2837"/>
    <cellStyle name="Normal 2 2 3 5 8 2" xfId="11978"/>
    <cellStyle name="Normal 2 2 3 5 8 3" xfId="20044"/>
    <cellStyle name="Normal 2 2 3 5 8 4" xfId="24145"/>
    <cellStyle name="Normal 2 2 3 5 9" xfId="1715"/>
    <cellStyle name="Normal 2 2 3 5 9 2" xfId="10871"/>
    <cellStyle name="Normal 2 2 3 6" xfId="178"/>
    <cellStyle name="Normal 2 2 3 6 10" xfId="1149"/>
    <cellStyle name="Normal 2 2 3 6 10 2" xfId="10305"/>
    <cellStyle name="Normal 2 2 3 6 11" xfId="5850"/>
    <cellStyle name="Normal 2 2 3 6 11 2" xfId="14983"/>
    <cellStyle name="Normal 2 2 3 6 12" xfId="6267"/>
    <cellStyle name="Normal 2 2 3 6 12 2" xfId="15400"/>
    <cellStyle name="Normal 2 2 3 6 13" xfId="575"/>
    <cellStyle name="Normal 2 2 3 6 13 2" xfId="9731"/>
    <cellStyle name="Normal 2 2 3 6 14" xfId="9336"/>
    <cellStyle name="Normal 2 2 3 6 15" xfId="18359"/>
    <cellStyle name="Normal 2 2 3 6 16" xfId="22464"/>
    <cellStyle name="Normal 2 2 3 6 2" xfId="827"/>
    <cellStyle name="Normal 2 2 3 6 2 10" xfId="9983"/>
    <cellStyle name="Normal 2 2 3 6 2 11" xfId="18569"/>
    <cellStyle name="Normal 2 2 3 6 2 12" xfId="22673"/>
    <cellStyle name="Normal 2 2 3 6 2 2" xfId="4647"/>
    <cellStyle name="Normal 2 2 3 6 2 2 2" xfId="8175"/>
    <cellStyle name="Normal 2 2 3 6 2 2 2 2" xfId="17308"/>
    <cellStyle name="Normal 2 2 3 6 2 2 3" xfId="13787"/>
    <cellStyle name="Normal 2 2 3 6 2 2 4" xfId="19419"/>
    <cellStyle name="Normal 2 2 3 6 2 2 5" xfId="23521"/>
    <cellStyle name="Normal 2 2 3 6 2 3" xfId="3809"/>
    <cellStyle name="Normal 2 2 3 6 2 3 2" xfId="7337"/>
    <cellStyle name="Normal 2 2 3 6 2 3 2 2" xfId="16470"/>
    <cellStyle name="Normal 2 2 3 6 2 3 3" xfId="12949"/>
    <cellStyle name="Normal 2 2 3 6 2 3 4" xfId="21006"/>
    <cellStyle name="Normal 2 2 3 6 2 3 5" xfId="25107"/>
    <cellStyle name="Normal 2 2 3 6 2 4" xfId="5303"/>
    <cellStyle name="Normal 2 2 3 6 2 4 2" xfId="8830"/>
    <cellStyle name="Normal 2 2 3 6 2 4 2 2" xfId="17963"/>
    <cellStyle name="Normal 2 2 3 6 2 4 3" xfId="14442"/>
    <cellStyle name="Normal 2 2 3 6 2 4 4" xfId="22068"/>
    <cellStyle name="Normal 2 2 3 6 2 4 5" xfId="26169"/>
    <cellStyle name="Normal 2 2 3 6 2 5" xfId="3173"/>
    <cellStyle name="Normal 2 2 3 6 2 5 2" xfId="12313"/>
    <cellStyle name="Normal 2 2 3 6 2 5 3" xfId="20377"/>
    <cellStyle name="Normal 2 2 3 6 2 5 4" xfId="24478"/>
    <cellStyle name="Normal 2 2 3 6 2 6" xfId="2190"/>
    <cellStyle name="Normal 2 2 3 6 2 6 2" xfId="11346"/>
    <cellStyle name="Normal 2 2 3 6 2 7" xfId="1401"/>
    <cellStyle name="Normal 2 2 3 6 2 7 2" xfId="10557"/>
    <cellStyle name="Normal 2 2 3 6 2 8" xfId="6102"/>
    <cellStyle name="Normal 2 2 3 6 2 8 2" xfId="15235"/>
    <cellStyle name="Normal 2 2 3 6 2 9" xfId="6701"/>
    <cellStyle name="Normal 2 2 3 6 2 9 2" xfId="15834"/>
    <cellStyle name="Normal 2 2 3 6 3" xfId="1938"/>
    <cellStyle name="Normal 2 2 3 6 3 2" xfId="4849"/>
    <cellStyle name="Normal 2 2 3 6 3 2 2" xfId="8377"/>
    <cellStyle name="Normal 2 2 3 6 3 2 2 2" xfId="17510"/>
    <cellStyle name="Normal 2 2 3 6 3 2 3" xfId="13989"/>
    <cellStyle name="Normal 2 2 3 6 3 2 4" xfId="19621"/>
    <cellStyle name="Normal 2 2 3 6 3 2 5" xfId="23723"/>
    <cellStyle name="Normal 2 2 3 6 3 3" xfId="4011"/>
    <cellStyle name="Normal 2 2 3 6 3 3 2" xfId="7539"/>
    <cellStyle name="Normal 2 2 3 6 3 3 2 2" xfId="16672"/>
    <cellStyle name="Normal 2 2 3 6 3 3 3" xfId="13151"/>
    <cellStyle name="Normal 2 2 3 6 3 3 4" xfId="21208"/>
    <cellStyle name="Normal 2 2 3 6 3 3 5" xfId="25309"/>
    <cellStyle name="Normal 2 2 3 6 3 4" xfId="5304"/>
    <cellStyle name="Normal 2 2 3 6 3 4 2" xfId="8831"/>
    <cellStyle name="Normal 2 2 3 6 3 4 2 2" xfId="17964"/>
    <cellStyle name="Normal 2 2 3 6 3 4 3" xfId="14443"/>
    <cellStyle name="Normal 2 2 3 6 3 4 4" xfId="22069"/>
    <cellStyle name="Normal 2 2 3 6 3 4 5" xfId="26170"/>
    <cellStyle name="Normal 2 2 3 6 3 5" xfId="3375"/>
    <cellStyle name="Normal 2 2 3 6 3 5 2" xfId="12515"/>
    <cellStyle name="Normal 2 2 3 6 3 5 3" xfId="20574"/>
    <cellStyle name="Normal 2 2 3 6 3 5 4" xfId="24675"/>
    <cellStyle name="Normal 2 2 3 6 3 6" xfId="6903"/>
    <cellStyle name="Normal 2 2 3 6 3 6 2" xfId="16036"/>
    <cellStyle name="Normal 2 2 3 6 3 7" xfId="11094"/>
    <cellStyle name="Normal 2 2 3 6 3 8" xfId="18570"/>
    <cellStyle name="Normal 2 2 3 6 3 9" xfId="22674"/>
    <cellStyle name="Normal 2 2 3 6 4" xfId="2367"/>
    <cellStyle name="Normal 2 2 3 6 4 2" xfId="4526"/>
    <cellStyle name="Normal 2 2 3 6 4 2 2" xfId="8054"/>
    <cellStyle name="Normal 2 2 3 6 4 2 2 2" xfId="17187"/>
    <cellStyle name="Normal 2 2 3 6 4 2 3" xfId="13666"/>
    <cellStyle name="Normal 2 2 3 6 4 2 4" xfId="21708"/>
    <cellStyle name="Normal 2 2 3 6 4 2 5" xfId="25809"/>
    <cellStyle name="Normal 2 2 3 6 4 3" xfId="3052"/>
    <cellStyle name="Normal 2 2 3 6 4 3 2" xfId="12192"/>
    <cellStyle name="Normal 2 2 3 6 4 3 3" xfId="20256"/>
    <cellStyle name="Normal 2 2 3 6 4 3 4" xfId="24357"/>
    <cellStyle name="Normal 2 2 3 6 4 4" xfId="6580"/>
    <cellStyle name="Normal 2 2 3 6 4 4 2" xfId="15713"/>
    <cellStyle name="Normal 2 2 3 6 4 5" xfId="11523"/>
    <cellStyle name="Normal 2 2 3 6 4 6" xfId="19298"/>
    <cellStyle name="Normal 2 2 3 6 4 7" xfId="23400"/>
    <cellStyle name="Normal 2 2 3 6 5" xfId="2527"/>
    <cellStyle name="Normal 2 2 3 6 5 2" xfId="4213"/>
    <cellStyle name="Normal 2 2 3 6 5 2 2" xfId="13353"/>
    <cellStyle name="Normal 2 2 3 6 5 2 3" xfId="21408"/>
    <cellStyle name="Normal 2 2 3 6 5 2 4" xfId="25509"/>
    <cellStyle name="Normal 2 2 3 6 5 3" xfId="7741"/>
    <cellStyle name="Normal 2 2 3 6 5 3 2" xfId="16874"/>
    <cellStyle name="Normal 2 2 3 6 5 4" xfId="11676"/>
    <cellStyle name="Normal 2 2 3 6 5 5" xfId="18987"/>
    <cellStyle name="Normal 2 2 3 6 5 6" xfId="23089"/>
    <cellStyle name="Normal 2 2 3 6 6" xfId="3688"/>
    <cellStyle name="Normal 2 2 3 6 6 2" xfId="7216"/>
    <cellStyle name="Normal 2 2 3 6 6 2 2" xfId="16349"/>
    <cellStyle name="Normal 2 2 3 6 6 3" xfId="12828"/>
    <cellStyle name="Normal 2 2 3 6 6 4" xfId="20885"/>
    <cellStyle name="Normal 2 2 3 6 6 5" xfId="24986"/>
    <cellStyle name="Normal 2 2 3 6 7" xfId="5052"/>
    <cellStyle name="Normal 2 2 3 6 7 2" xfId="8579"/>
    <cellStyle name="Normal 2 2 3 6 7 2 2" xfId="17712"/>
    <cellStyle name="Normal 2 2 3 6 7 3" xfId="14191"/>
    <cellStyle name="Normal 2 2 3 6 7 4" xfId="21817"/>
    <cellStyle name="Normal 2 2 3 6 7 5" xfId="25918"/>
    <cellStyle name="Normal 2 2 3 6 8" xfId="2738"/>
    <cellStyle name="Normal 2 2 3 6 8 2" xfId="11879"/>
    <cellStyle name="Normal 2 2 3 6 8 3" xfId="19945"/>
    <cellStyle name="Normal 2 2 3 6 8 4" xfId="24046"/>
    <cellStyle name="Normal 2 2 3 6 9" xfId="1616"/>
    <cellStyle name="Normal 2 2 3 6 9 2" xfId="10772"/>
    <cellStyle name="Normal 2 2 3 7" xfId="154"/>
    <cellStyle name="Normal 2 2 3 7 10" xfId="5830"/>
    <cellStyle name="Normal 2 2 3 7 10 2" xfId="14963"/>
    <cellStyle name="Normal 2 2 3 7 11" xfId="6396"/>
    <cellStyle name="Normal 2 2 3 7 11 2" xfId="15529"/>
    <cellStyle name="Normal 2 2 3 7 12" xfId="555"/>
    <cellStyle name="Normal 2 2 3 7 12 2" xfId="9711"/>
    <cellStyle name="Normal 2 2 3 7 13" xfId="9316"/>
    <cellStyle name="Normal 2 2 3 7 14" xfId="18571"/>
    <cellStyle name="Normal 2 2 3 7 15" xfId="22675"/>
    <cellStyle name="Normal 2 2 3 7 2" xfId="807"/>
    <cellStyle name="Normal 2 2 3 7 2 10" xfId="9963"/>
    <cellStyle name="Normal 2 2 3 7 2 11" xfId="18572"/>
    <cellStyle name="Normal 2 2 3 7 2 12" xfId="22676"/>
    <cellStyle name="Normal 2 2 3 7 2 2" xfId="4978"/>
    <cellStyle name="Normal 2 2 3 7 2 2 2" xfId="8506"/>
    <cellStyle name="Normal 2 2 3 7 2 2 2 2" xfId="17639"/>
    <cellStyle name="Normal 2 2 3 7 2 2 3" xfId="14118"/>
    <cellStyle name="Normal 2 2 3 7 2 2 4" xfId="19750"/>
    <cellStyle name="Normal 2 2 3 7 2 2 5" xfId="23852"/>
    <cellStyle name="Normal 2 2 3 7 2 3" xfId="4140"/>
    <cellStyle name="Normal 2 2 3 7 2 3 2" xfId="7668"/>
    <cellStyle name="Normal 2 2 3 7 2 3 2 2" xfId="16801"/>
    <cellStyle name="Normal 2 2 3 7 2 3 3" xfId="13280"/>
    <cellStyle name="Normal 2 2 3 7 2 3 4" xfId="21337"/>
    <cellStyle name="Normal 2 2 3 7 2 3 5" xfId="25438"/>
    <cellStyle name="Normal 2 2 3 7 2 4" xfId="5305"/>
    <cellStyle name="Normal 2 2 3 7 2 4 2" xfId="8832"/>
    <cellStyle name="Normal 2 2 3 7 2 4 2 2" xfId="17965"/>
    <cellStyle name="Normal 2 2 3 7 2 4 3" xfId="14444"/>
    <cellStyle name="Normal 2 2 3 7 2 4 4" xfId="22070"/>
    <cellStyle name="Normal 2 2 3 7 2 4 5" xfId="26171"/>
    <cellStyle name="Normal 2 2 3 7 2 5" xfId="3504"/>
    <cellStyle name="Normal 2 2 3 7 2 5 2" xfId="12644"/>
    <cellStyle name="Normal 2 2 3 7 2 5 3" xfId="20702"/>
    <cellStyle name="Normal 2 2 3 7 2 5 4" xfId="24803"/>
    <cellStyle name="Normal 2 2 3 7 2 6" xfId="2170"/>
    <cellStyle name="Normal 2 2 3 7 2 6 2" xfId="11326"/>
    <cellStyle name="Normal 2 2 3 7 2 7" xfId="1381"/>
    <cellStyle name="Normal 2 2 3 7 2 7 2" xfId="10537"/>
    <cellStyle name="Normal 2 2 3 7 2 8" xfId="6082"/>
    <cellStyle name="Normal 2 2 3 7 2 8 2" xfId="15215"/>
    <cellStyle name="Normal 2 2 3 7 2 9" xfId="7032"/>
    <cellStyle name="Normal 2 2 3 7 2 9 2" xfId="16165"/>
    <cellStyle name="Normal 2 2 3 7 3" xfId="1918"/>
    <cellStyle name="Normal 2 2 3 7 3 2" xfId="4776"/>
    <cellStyle name="Normal 2 2 3 7 3 2 2" xfId="8304"/>
    <cellStyle name="Normal 2 2 3 7 3 2 2 2" xfId="17437"/>
    <cellStyle name="Normal 2 2 3 7 3 2 3" xfId="13916"/>
    <cellStyle name="Normal 2 2 3 7 3 2 4" xfId="21747"/>
    <cellStyle name="Normal 2 2 3 7 3 2 5" xfId="25848"/>
    <cellStyle name="Normal 2 2 3 7 3 3" xfId="3302"/>
    <cellStyle name="Normal 2 2 3 7 3 3 2" xfId="12442"/>
    <cellStyle name="Normal 2 2 3 7 3 3 3" xfId="20506"/>
    <cellStyle name="Normal 2 2 3 7 3 3 4" xfId="24607"/>
    <cellStyle name="Normal 2 2 3 7 3 4" xfId="6830"/>
    <cellStyle name="Normal 2 2 3 7 3 4 2" xfId="15963"/>
    <cellStyle name="Normal 2 2 3 7 3 5" xfId="11074"/>
    <cellStyle name="Normal 2 2 3 7 3 6" xfId="19548"/>
    <cellStyle name="Normal 2 2 3 7 3 7" xfId="23650"/>
    <cellStyle name="Normal 2 2 3 7 4" xfId="2528"/>
    <cellStyle name="Normal 2 2 3 7 4 2" xfId="4342"/>
    <cellStyle name="Normal 2 2 3 7 4 2 2" xfId="13482"/>
    <cellStyle name="Normal 2 2 3 7 4 2 3" xfId="21535"/>
    <cellStyle name="Normal 2 2 3 7 4 2 4" xfId="25636"/>
    <cellStyle name="Normal 2 2 3 7 4 3" xfId="7870"/>
    <cellStyle name="Normal 2 2 3 7 4 3 2" xfId="17003"/>
    <cellStyle name="Normal 2 2 3 7 4 4" xfId="11677"/>
    <cellStyle name="Normal 2 2 3 7 4 5" xfId="19115"/>
    <cellStyle name="Normal 2 2 3 7 4 6" xfId="23217"/>
    <cellStyle name="Normal 2 2 3 7 5" xfId="3938"/>
    <cellStyle name="Normal 2 2 3 7 5 2" xfId="7466"/>
    <cellStyle name="Normal 2 2 3 7 5 2 2" xfId="16599"/>
    <cellStyle name="Normal 2 2 3 7 5 3" xfId="13078"/>
    <cellStyle name="Normal 2 2 3 7 5 4" xfId="21135"/>
    <cellStyle name="Normal 2 2 3 7 5 5" xfId="25236"/>
    <cellStyle name="Normal 2 2 3 7 6" xfId="5053"/>
    <cellStyle name="Normal 2 2 3 7 6 2" xfId="8580"/>
    <cellStyle name="Normal 2 2 3 7 6 2 2" xfId="17713"/>
    <cellStyle name="Normal 2 2 3 7 6 3" xfId="14192"/>
    <cellStyle name="Normal 2 2 3 7 6 4" xfId="21818"/>
    <cellStyle name="Normal 2 2 3 7 6 5" xfId="25919"/>
    <cellStyle name="Normal 2 2 3 7 7" xfId="2867"/>
    <cellStyle name="Normal 2 2 3 7 7 2" xfId="12008"/>
    <cellStyle name="Normal 2 2 3 7 7 3" xfId="20074"/>
    <cellStyle name="Normal 2 2 3 7 7 4" xfId="24175"/>
    <cellStyle name="Normal 2 2 3 7 8" xfId="1596"/>
    <cellStyle name="Normal 2 2 3 7 8 2" xfId="10752"/>
    <cellStyle name="Normal 2 2 3 7 9" xfId="1129"/>
    <cellStyle name="Normal 2 2 3 7 9 2" xfId="10285"/>
    <cellStyle name="Normal 2 2 3 8" xfId="310"/>
    <cellStyle name="Normal 2 2 3 8 10" xfId="707"/>
    <cellStyle name="Normal 2 2 3 8 10 2" xfId="9863"/>
    <cellStyle name="Normal 2 2 3 8 11" xfId="9468"/>
    <cellStyle name="Normal 2 2 3 8 12" xfId="18573"/>
    <cellStyle name="Normal 2 2 3 8 13" xfId="22677"/>
    <cellStyle name="Normal 2 2 3 8 2" xfId="4627"/>
    <cellStyle name="Normal 2 2 3 8 2 2" xfId="8155"/>
    <cellStyle name="Normal 2 2 3 8 2 2 2" xfId="17288"/>
    <cellStyle name="Normal 2 2 3 8 2 3" xfId="13767"/>
    <cellStyle name="Normal 2 2 3 8 2 4" xfId="19399"/>
    <cellStyle name="Normal 2 2 3 8 2 5" xfId="23501"/>
    <cellStyle name="Normal 2 2 3 8 3" xfId="3789"/>
    <cellStyle name="Normal 2 2 3 8 3 2" xfId="7317"/>
    <cellStyle name="Normal 2 2 3 8 3 2 2" xfId="16450"/>
    <cellStyle name="Normal 2 2 3 8 3 3" xfId="12929"/>
    <cellStyle name="Normal 2 2 3 8 3 4" xfId="20986"/>
    <cellStyle name="Normal 2 2 3 8 3 5" xfId="25087"/>
    <cellStyle name="Normal 2 2 3 8 4" xfId="5306"/>
    <cellStyle name="Normal 2 2 3 8 4 2" xfId="8833"/>
    <cellStyle name="Normal 2 2 3 8 4 2 2" xfId="17966"/>
    <cellStyle name="Normal 2 2 3 8 4 3" xfId="14445"/>
    <cellStyle name="Normal 2 2 3 8 4 4" xfId="22071"/>
    <cellStyle name="Normal 2 2 3 8 4 5" xfId="26172"/>
    <cellStyle name="Normal 2 2 3 8 5" xfId="3153"/>
    <cellStyle name="Normal 2 2 3 8 5 2" xfId="12293"/>
    <cellStyle name="Normal 2 2 3 8 5 3" xfId="20357"/>
    <cellStyle name="Normal 2 2 3 8 5 4" xfId="24458"/>
    <cellStyle name="Normal 2 2 3 8 6" xfId="2070"/>
    <cellStyle name="Normal 2 2 3 8 6 2" xfId="11226"/>
    <cellStyle name="Normal 2 2 3 8 7" xfId="1281"/>
    <cellStyle name="Normal 2 2 3 8 7 2" xfId="10437"/>
    <cellStyle name="Normal 2 2 3 8 8" xfId="5982"/>
    <cellStyle name="Normal 2 2 3 8 8 2" xfId="15115"/>
    <cellStyle name="Normal 2 2 3 8 9" xfId="6681"/>
    <cellStyle name="Normal 2 2 3 8 9 2" xfId="15814"/>
    <cellStyle name="Normal 2 2 3 9" xfId="425"/>
    <cellStyle name="Normal 2 2 3 9 10" xfId="9581"/>
    <cellStyle name="Normal 2 2 3 9 11" xfId="18574"/>
    <cellStyle name="Normal 2 2 3 9 12" xfId="22678"/>
    <cellStyle name="Normal 2 2 3 9 2" xfId="4829"/>
    <cellStyle name="Normal 2 2 3 9 2 2" xfId="8357"/>
    <cellStyle name="Normal 2 2 3 9 2 2 2" xfId="17490"/>
    <cellStyle name="Normal 2 2 3 9 2 3" xfId="13969"/>
    <cellStyle name="Normal 2 2 3 9 2 4" xfId="19601"/>
    <cellStyle name="Normal 2 2 3 9 2 5" xfId="23703"/>
    <cellStyle name="Normal 2 2 3 9 3" xfId="3991"/>
    <cellStyle name="Normal 2 2 3 9 3 2" xfId="7519"/>
    <cellStyle name="Normal 2 2 3 9 3 2 2" xfId="16652"/>
    <cellStyle name="Normal 2 2 3 9 3 3" xfId="13131"/>
    <cellStyle name="Normal 2 2 3 9 3 4" xfId="21188"/>
    <cellStyle name="Normal 2 2 3 9 3 5" xfId="25289"/>
    <cellStyle name="Normal 2 2 3 9 4" xfId="5307"/>
    <cellStyle name="Normal 2 2 3 9 4 2" xfId="8834"/>
    <cellStyle name="Normal 2 2 3 9 4 2 2" xfId="17967"/>
    <cellStyle name="Normal 2 2 3 9 4 3" xfId="14446"/>
    <cellStyle name="Normal 2 2 3 9 4 4" xfId="22072"/>
    <cellStyle name="Normal 2 2 3 9 4 5" xfId="26173"/>
    <cellStyle name="Normal 2 2 3 9 5" xfId="3355"/>
    <cellStyle name="Normal 2 2 3 9 5 2" xfId="12495"/>
    <cellStyle name="Normal 2 2 3 9 5 3" xfId="20554"/>
    <cellStyle name="Normal 2 2 3 9 5 4" xfId="24655"/>
    <cellStyle name="Normal 2 2 3 9 6" xfId="1788"/>
    <cellStyle name="Normal 2 2 3 9 6 2" xfId="10944"/>
    <cellStyle name="Normal 2 2 3 9 7" xfId="999"/>
    <cellStyle name="Normal 2 2 3 9 7 2" xfId="10155"/>
    <cellStyle name="Normal 2 2 3 9 8" xfId="5700"/>
    <cellStyle name="Normal 2 2 3 9 8 2" xfId="14833"/>
    <cellStyle name="Normal 2 2 3 9 9" xfId="6883"/>
    <cellStyle name="Normal 2 2 3 9 9 2" xfId="16016"/>
    <cellStyle name="Normal 2 2 4" xfId="38"/>
    <cellStyle name="Normal 2 2 4 10" xfId="401"/>
    <cellStyle name="Normal 2 2 4 10 2" xfId="4186"/>
    <cellStyle name="Normal 2 2 4 10 2 2" xfId="13326"/>
    <cellStyle name="Normal 2 2 4 10 2 3" xfId="21381"/>
    <cellStyle name="Normal 2 2 4 10 2 4" xfId="25482"/>
    <cellStyle name="Normal 2 2 4 10 3" xfId="1764"/>
    <cellStyle name="Normal 2 2 4 10 3 2" xfId="10920"/>
    <cellStyle name="Normal 2 2 4 10 4" xfId="7714"/>
    <cellStyle name="Normal 2 2 4 10 4 2" xfId="16847"/>
    <cellStyle name="Normal 2 2 4 10 5" xfId="9557"/>
    <cellStyle name="Normal 2 2 4 10 6" xfId="18960"/>
    <cellStyle name="Normal 2 2 4 10 7" xfId="23062"/>
    <cellStyle name="Normal 2 2 4 11" xfId="2340"/>
    <cellStyle name="Normal 2 2 4 11 2" xfId="3566"/>
    <cellStyle name="Normal 2 2 4 11 2 2" xfId="12706"/>
    <cellStyle name="Normal 2 2 4 11 2 3" xfId="20763"/>
    <cellStyle name="Normal 2 2 4 11 2 4" xfId="24864"/>
    <cellStyle name="Normal 2 2 4 11 3" xfId="7094"/>
    <cellStyle name="Normal 2 2 4 11 3 2" xfId="16227"/>
    <cellStyle name="Normal 2 2 4 11 4" xfId="11496"/>
    <cellStyle name="Normal 2 2 4 11 5" xfId="19833"/>
    <cellStyle name="Normal 2 2 4 11 6" xfId="23935"/>
    <cellStyle name="Normal 2 2 4 12" xfId="2529"/>
    <cellStyle name="Normal 2 2 4 12 2" xfId="5054"/>
    <cellStyle name="Normal 2 2 4 12 2 2" xfId="14193"/>
    <cellStyle name="Normal 2 2 4 12 2 3" xfId="21819"/>
    <cellStyle name="Normal 2 2 4 12 2 4" xfId="25920"/>
    <cellStyle name="Normal 2 2 4 12 3" xfId="8581"/>
    <cellStyle name="Normal 2 2 4 12 3 2" xfId="17714"/>
    <cellStyle name="Normal 2 2 4 12 4" xfId="11678"/>
    <cellStyle name="Normal 2 2 4 12 5" xfId="19858"/>
    <cellStyle name="Normal 2 2 4 12 6" xfId="23959"/>
    <cellStyle name="Normal 2 2 4 13" xfId="2711"/>
    <cellStyle name="Normal 2 2 4 13 2" xfId="11852"/>
    <cellStyle name="Normal 2 2 4 13 3" xfId="19918"/>
    <cellStyle name="Normal 2 2 4 13 4" xfId="24019"/>
    <cellStyle name="Normal 2 2 4 14" xfId="1550"/>
    <cellStyle name="Normal 2 2 4 14 2" xfId="10706"/>
    <cellStyle name="Normal 2 2 4 15" xfId="975"/>
    <cellStyle name="Normal 2 2 4 15 2" xfId="10131"/>
    <cellStyle name="Normal 2 2 4 16" xfId="5676"/>
    <cellStyle name="Normal 2 2 4 16 2" xfId="14809"/>
    <cellStyle name="Normal 2 2 4 17" xfId="6240"/>
    <cellStyle name="Normal 2 2 4 17 2" xfId="15373"/>
    <cellStyle name="Normal 2 2 4 18" xfId="347"/>
    <cellStyle name="Normal 2 2 4 18 2" xfId="9504"/>
    <cellStyle name="Normal 2 2 4 19" xfId="9202"/>
    <cellStyle name="Normal 2 2 4 2" xfId="75"/>
    <cellStyle name="Normal 2 2 4 2 10" xfId="1669"/>
    <cellStyle name="Normal 2 2 4 2 10 2" xfId="10825"/>
    <cellStyle name="Normal 2 2 4 2 11" xfId="1052"/>
    <cellStyle name="Normal 2 2 4 2 11 2" xfId="10208"/>
    <cellStyle name="Normal 2 2 4 2 12" xfId="5753"/>
    <cellStyle name="Normal 2 2 4 2 12 2" xfId="14886"/>
    <cellStyle name="Normal 2 2 4 2 13" xfId="6320"/>
    <cellStyle name="Normal 2 2 4 2 13 2" xfId="15453"/>
    <cellStyle name="Normal 2 2 4 2 14" xfId="478"/>
    <cellStyle name="Normal 2 2 4 2 14 2" xfId="9634"/>
    <cellStyle name="Normal 2 2 4 2 15" xfId="9239"/>
    <cellStyle name="Normal 2 2 4 2 16" xfId="18400"/>
    <cellStyle name="Normal 2 2 4 2 17" xfId="22505"/>
    <cellStyle name="Normal 2 2 4 2 2" xfId="231"/>
    <cellStyle name="Normal 2 2 4 2 2 10" xfId="628"/>
    <cellStyle name="Normal 2 2 4 2 2 10 2" xfId="9784"/>
    <cellStyle name="Normal 2 2 4 2 2 11" xfId="9389"/>
    <cellStyle name="Normal 2 2 4 2 2 12" xfId="18575"/>
    <cellStyle name="Normal 2 2 4 2 2 13" xfId="22679"/>
    <cellStyle name="Normal 2 2 4 2 2 2" xfId="4571"/>
    <cellStyle name="Normal 2 2 4 2 2 2 2" xfId="8099"/>
    <cellStyle name="Normal 2 2 4 2 2 2 2 2" xfId="17232"/>
    <cellStyle name="Normal 2 2 4 2 2 2 3" xfId="13711"/>
    <cellStyle name="Normal 2 2 4 2 2 2 4" xfId="19343"/>
    <cellStyle name="Normal 2 2 4 2 2 2 5" xfId="23445"/>
    <cellStyle name="Normal 2 2 4 2 2 3" xfId="3733"/>
    <cellStyle name="Normal 2 2 4 2 2 3 2" xfId="7261"/>
    <cellStyle name="Normal 2 2 4 2 2 3 2 2" xfId="16394"/>
    <cellStyle name="Normal 2 2 4 2 2 3 3" xfId="12873"/>
    <cellStyle name="Normal 2 2 4 2 2 3 4" xfId="20930"/>
    <cellStyle name="Normal 2 2 4 2 2 3 5" xfId="25031"/>
    <cellStyle name="Normal 2 2 4 2 2 4" xfId="5308"/>
    <cellStyle name="Normal 2 2 4 2 2 4 2" xfId="8835"/>
    <cellStyle name="Normal 2 2 4 2 2 4 2 2" xfId="17968"/>
    <cellStyle name="Normal 2 2 4 2 2 4 3" xfId="14447"/>
    <cellStyle name="Normal 2 2 4 2 2 4 4" xfId="22073"/>
    <cellStyle name="Normal 2 2 4 2 2 4 5" xfId="26174"/>
    <cellStyle name="Normal 2 2 4 2 2 5" xfId="3097"/>
    <cellStyle name="Normal 2 2 4 2 2 5 2" xfId="12237"/>
    <cellStyle name="Normal 2 2 4 2 2 5 3" xfId="20301"/>
    <cellStyle name="Normal 2 2 4 2 2 5 4" xfId="24402"/>
    <cellStyle name="Normal 2 2 4 2 2 6" xfId="1991"/>
    <cellStyle name="Normal 2 2 4 2 2 6 2" xfId="11147"/>
    <cellStyle name="Normal 2 2 4 2 2 7" xfId="1202"/>
    <cellStyle name="Normal 2 2 4 2 2 7 2" xfId="10358"/>
    <cellStyle name="Normal 2 2 4 2 2 8" xfId="5903"/>
    <cellStyle name="Normal 2 2 4 2 2 8 2" xfId="15036"/>
    <cellStyle name="Normal 2 2 4 2 2 9" xfId="6625"/>
    <cellStyle name="Normal 2 2 4 2 2 9 2" xfId="15758"/>
    <cellStyle name="Normal 2 2 4 2 3" xfId="880"/>
    <cellStyle name="Normal 2 2 4 2 3 10" xfId="10036"/>
    <cellStyle name="Normal 2 2 4 2 3 11" xfId="18576"/>
    <cellStyle name="Normal 2 2 4 2 3 12" xfId="22680"/>
    <cellStyle name="Normal 2 2 4 2 3 2" xfId="4700"/>
    <cellStyle name="Normal 2 2 4 2 3 2 2" xfId="8228"/>
    <cellStyle name="Normal 2 2 4 2 3 2 2 2" xfId="17361"/>
    <cellStyle name="Normal 2 2 4 2 3 2 3" xfId="13840"/>
    <cellStyle name="Normal 2 2 4 2 3 2 4" xfId="19472"/>
    <cellStyle name="Normal 2 2 4 2 3 2 5" xfId="23574"/>
    <cellStyle name="Normal 2 2 4 2 3 3" xfId="3862"/>
    <cellStyle name="Normal 2 2 4 2 3 3 2" xfId="7390"/>
    <cellStyle name="Normal 2 2 4 2 3 3 2 2" xfId="16523"/>
    <cellStyle name="Normal 2 2 4 2 3 3 3" xfId="13002"/>
    <cellStyle name="Normal 2 2 4 2 3 3 4" xfId="21059"/>
    <cellStyle name="Normal 2 2 4 2 3 3 5" xfId="25160"/>
    <cellStyle name="Normal 2 2 4 2 3 4" xfId="5309"/>
    <cellStyle name="Normal 2 2 4 2 3 4 2" xfId="8836"/>
    <cellStyle name="Normal 2 2 4 2 3 4 2 2" xfId="17969"/>
    <cellStyle name="Normal 2 2 4 2 3 4 3" xfId="14448"/>
    <cellStyle name="Normal 2 2 4 2 3 4 4" xfId="22074"/>
    <cellStyle name="Normal 2 2 4 2 3 4 5" xfId="26175"/>
    <cellStyle name="Normal 2 2 4 2 3 5" xfId="3226"/>
    <cellStyle name="Normal 2 2 4 2 3 5 2" xfId="12366"/>
    <cellStyle name="Normal 2 2 4 2 3 5 3" xfId="20430"/>
    <cellStyle name="Normal 2 2 4 2 3 5 4" xfId="24531"/>
    <cellStyle name="Normal 2 2 4 2 3 6" xfId="2243"/>
    <cellStyle name="Normal 2 2 4 2 3 6 2" xfId="11399"/>
    <cellStyle name="Normal 2 2 4 2 3 7" xfId="1454"/>
    <cellStyle name="Normal 2 2 4 2 3 7 2" xfId="10610"/>
    <cellStyle name="Normal 2 2 4 2 3 8" xfId="6155"/>
    <cellStyle name="Normal 2 2 4 2 3 8 2" xfId="15288"/>
    <cellStyle name="Normal 2 2 4 2 3 9" xfId="6754"/>
    <cellStyle name="Normal 2 2 4 2 3 9 2" xfId="15887"/>
    <cellStyle name="Normal 2 2 4 2 4" xfId="1841"/>
    <cellStyle name="Normal 2 2 4 2 4 2" xfId="4902"/>
    <cellStyle name="Normal 2 2 4 2 4 2 2" xfId="8430"/>
    <cellStyle name="Normal 2 2 4 2 4 2 2 2" xfId="17563"/>
    <cellStyle name="Normal 2 2 4 2 4 2 3" xfId="14042"/>
    <cellStyle name="Normal 2 2 4 2 4 2 4" xfId="19674"/>
    <cellStyle name="Normal 2 2 4 2 4 2 5" xfId="23776"/>
    <cellStyle name="Normal 2 2 4 2 4 3" xfId="4064"/>
    <cellStyle name="Normal 2 2 4 2 4 3 2" xfId="7592"/>
    <cellStyle name="Normal 2 2 4 2 4 3 2 2" xfId="16725"/>
    <cellStyle name="Normal 2 2 4 2 4 3 3" xfId="13204"/>
    <cellStyle name="Normal 2 2 4 2 4 3 4" xfId="21261"/>
    <cellStyle name="Normal 2 2 4 2 4 3 5" xfId="25362"/>
    <cellStyle name="Normal 2 2 4 2 4 4" xfId="5310"/>
    <cellStyle name="Normal 2 2 4 2 4 4 2" xfId="8837"/>
    <cellStyle name="Normal 2 2 4 2 4 4 2 2" xfId="17970"/>
    <cellStyle name="Normal 2 2 4 2 4 4 3" xfId="14449"/>
    <cellStyle name="Normal 2 2 4 2 4 4 4" xfId="22075"/>
    <cellStyle name="Normal 2 2 4 2 4 4 5" xfId="26176"/>
    <cellStyle name="Normal 2 2 4 2 4 5" xfId="3428"/>
    <cellStyle name="Normal 2 2 4 2 4 5 2" xfId="12568"/>
    <cellStyle name="Normal 2 2 4 2 4 5 3" xfId="20627"/>
    <cellStyle name="Normal 2 2 4 2 4 5 4" xfId="24728"/>
    <cellStyle name="Normal 2 2 4 2 4 6" xfId="6956"/>
    <cellStyle name="Normal 2 2 4 2 4 6 2" xfId="16089"/>
    <cellStyle name="Normal 2 2 4 2 4 7" xfId="10997"/>
    <cellStyle name="Normal 2 2 4 2 4 8" xfId="18577"/>
    <cellStyle name="Normal 2 2 4 2 4 9" xfId="22681"/>
    <cellStyle name="Normal 2 2 4 2 5" xfId="2408"/>
    <cellStyle name="Normal 2 2 4 2 5 2" xfId="4441"/>
    <cellStyle name="Normal 2 2 4 2 5 2 2" xfId="7969"/>
    <cellStyle name="Normal 2 2 4 2 5 2 2 2" xfId="17102"/>
    <cellStyle name="Normal 2 2 4 2 5 2 3" xfId="13581"/>
    <cellStyle name="Normal 2 2 4 2 5 2 4" xfId="21625"/>
    <cellStyle name="Normal 2 2 4 2 5 2 5" xfId="25726"/>
    <cellStyle name="Normal 2 2 4 2 5 3" xfId="2966"/>
    <cellStyle name="Normal 2 2 4 2 5 3 2" xfId="12107"/>
    <cellStyle name="Normal 2 2 4 2 5 3 3" xfId="20171"/>
    <cellStyle name="Normal 2 2 4 2 5 3 4" xfId="24272"/>
    <cellStyle name="Normal 2 2 4 2 5 4" xfId="6495"/>
    <cellStyle name="Normal 2 2 4 2 5 4 2" xfId="15628"/>
    <cellStyle name="Normal 2 2 4 2 5 5" xfId="11564"/>
    <cellStyle name="Normal 2 2 4 2 5 6" xfId="19214"/>
    <cellStyle name="Normal 2 2 4 2 5 7" xfId="23316"/>
    <cellStyle name="Normal 2 2 4 2 6" xfId="2530"/>
    <cellStyle name="Normal 2 2 4 2 6 2" xfId="4266"/>
    <cellStyle name="Normal 2 2 4 2 6 2 2" xfId="13406"/>
    <cellStyle name="Normal 2 2 4 2 6 2 3" xfId="21461"/>
    <cellStyle name="Normal 2 2 4 2 6 2 4" xfId="25562"/>
    <cellStyle name="Normal 2 2 4 2 6 3" xfId="7794"/>
    <cellStyle name="Normal 2 2 4 2 6 3 2" xfId="16927"/>
    <cellStyle name="Normal 2 2 4 2 6 4" xfId="11679"/>
    <cellStyle name="Normal 2 2 4 2 6 5" xfId="19040"/>
    <cellStyle name="Normal 2 2 4 2 6 6" xfId="23142"/>
    <cellStyle name="Normal 2 2 4 2 7" xfId="3603"/>
    <cellStyle name="Normal 2 2 4 2 7 2" xfId="7131"/>
    <cellStyle name="Normal 2 2 4 2 7 2 2" xfId="16264"/>
    <cellStyle name="Normal 2 2 4 2 7 3" xfId="12743"/>
    <cellStyle name="Normal 2 2 4 2 7 4" xfId="20800"/>
    <cellStyle name="Normal 2 2 4 2 7 5" xfId="24901"/>
    <cellStyle name="Normal 2 2 4 2 8" xfId="5055"/>
    <cellStyle name="Normal 2 2 4 2 8 2" xfId="8582"/>
    <cellStyle name="Normal 2 2 4 2 8 2 2" xfId="17715"/>
    <cellStyle name="Normal 2 2 4 2 8 3" xfId="14194"/>
    <cellStyle name="Normal 2 2 4 2 8 4" xfId="21820"/>
    <cellStyle name="Normal 2 2 4 2 8 5" xfId="25921"/>
    <cellStyle name="Normal 2 2 4 2 9" xfId="2791"/>
    <cellStyle name="Normal 2 2 4 2 9 2" xfId="11932"/>
    <cellStyle name="Normal 2 2 4 2 9 3" xfId="19998"/>
    <cellStyle name="Normal 2 2 4 2 9 4" xfId="24099"/>
    <cellStyle name="Normal 2 2 4 20" xfId="18332"/>
    <cellStyle name="Normal 2 2 4 21" xfId="22437"/>
    <cellStyle name="Normal 2 2 4 3" xfId="98"/>
    <cellStyle name="Normal 2 2 4 3 10" xfId="1692"/>
    <cellStyle name="Normal 2 2 4 3 10 2" xfId="10848"/>
    <cellStyle name="Normal 2 2 4 3 11" xfId="1075"/>
    <cellStyle name="Normal 2 2 4 3 11 2" xfId="10231"/>
    <cellStyle name="Normal 2 2 4 3 12" xfId="5776"/>
    <cellStyle name="Normal 2 2 4 3 12 2" xfId="14909"/>
    <cellStyle name="Normal 2 2 4 3 13" xfId="6343"/>
    <cellStyle name="Normal 2 2 4 3 13 2" xfId="15476"/>
    <cellStyle name="Normal 2 2 4 3 14" xfId="501"/>
    <cellStyle name="Normal 2 2 4 3 14 2" xfId="9657"/>
    <cellStyle name="Normal 2 2 4 3 15" xfId="9262"/>
    <cellStyle name="Normal 2 2 4 3 16" xfId="18423"/>
    <cellStyle name="Normal 2 2 4 3 17" xfId="22528"/>
    <cellStyle name="Normal 2 2 4 3 2" xfId="254"/>
    <cellStyle name="Normal 2 2 4 3 2 10" xfId="651"/>
    <cellStyle name="Normal 2 2 4 3 2 10 2" xfId="9807"/>
    <cellStyle name="Normal 2 2 4 3 2 11" xfId="9412"/>
    <cellStyle name="Normal 2 2 4 3 2 12" xfId="18578"/>
    <cellStyle name="Normal 2 2 4 3 2 13" xfId="22682"/>
    <cellStyle name="Normal 2 2 4 3 2 2" xfId="4593"/>
    <cellStyle name="Normal 2 2 4 3 2 2 2" xfId="8121"/>
    <cellStyle name="Normal 2 2 4 3 2 2 2 2" xfId="17254"/>
    <cellStyle name="Normal 2 2 4 3 2 2 3" xfId="13733"/>
    <cellStyle name="Normal 2 2 4 3 2 2 4" xfId="19365"/>
    <cellStyle name="Normal 2 2 4 3 2 2 5" xfId="23467"/>
    <cellStyle name="Normal 2 2 4 3 2 3" xfId="3755"/>
    <cellStyle name="Normal 2 2 4 3 2 3 2" xfId="7283"/>
    <cellStyle name="Normal 2 2 4 3 2 3 2 2" xfId="16416"/>
    <cellStyle name="Normal 2 2 4 3 2 3 3" xfId="12895"/>
    <cellStyle name="Normal 2 2 4 3 2 3 4" xfId="20952"/>
    <cellStyle name="Normal 2 2 4 3 2 3 5" xfId="25053"/>
    <cellStyle name="Normal 2 2 4 3 2 4" xfId="5311"/>
    <cellStyle name="Normal 2 2 4 3 2 4 2" xfId="8838"/>
    <cellStyle name="Normal 2 2 4 3 2 4 2 2" xfId="17971"/>
    <cellStyle name="Normal 2 2 4 3 2 4 3" xfId="14450"/>
    <cellStyle name="Normal 2 2 4 3 2 4 4" xfId="22076"/>
    <cellStyle name="Normal 2 2 4 3 2 4 5" xfId="26177"/>
    <cellStyle name="Normal 2 2 4 3 2 5" xfId="3119"/>
    <cellStyle name="Normal 2 2 4 3 2 5 2" xfId="12259"/>
    <cellStyle name="Normal 2 2 4 3 2 5 3" xfId="20323"/>
    <cellStyle name="Normal 2 2 4 3 2 5 4" xfId="24424"/>
    <cellStyle name="Normal 2 2 4 3 2 6" xfId="2014"/>
    <cellStyle name="Normal 2 2 4 3 2 6 2" xfId="11170"/>
    <cellStyle name="Normal 2 2 4 3 2 7" xfId="1225"/>
    <cellStyle name="Normal 2 2 4 3 2 7 2" xfId="10381"/>
    <cellStyle name="Normal 2 2 4 3 2 8" xfId="5926"/>
    <cellStyle name="Normal 2 2 4 3 2 8 2" xfId="15059"/>
    <cellStyle name="Normal 2 2 4 3 2 9" xfId="6647"/>
    <cellStyle name="Normal 2 2 4 3 2 9 2" xfId="15780"/>
    <cellStyle name="Normal 2 2 4 3 3" xfId="903"/>
    <cellStyle name="Normal 2 2 4 3 3 10" xfId="10059"/>
    <cellStyle name="Normal 2 2 4 3 3 11" xfId="18579"/>
    <cellStyle name="Normal 2 2 4 3 3 12" xfId="22683"/>
    <cellStyle name="Normal 2 2 4 3 3 2" xfId="4723"/>
    <cellStyle name="Normal 2 2 4 3 3 2 2" xfId="8251"/>
    <cellStyle name="Normal 2 2 4 3 3 2 2 2" xfId="17384"/>
    <cellStyle name="Normal 2 2 4 3 3 2 3" xfId="13863"/>
    <cellStyle name="Normal 2 2 4 3 3 2 4" xfId="19495"/>
    <cellStyle name="Normal 2 2 4 3 3 2 5" xfId="23597"/>
    <cellStyle name="Normal 2 2 4 3 3 3" xfId="3885"/>
    <cellStyle name="Normal 2 2 4 3 3 3 2" xfId="7413"/>
    <cellStyle name="Normal 2 2 4 3 3 3 2 2" xfId="16546"/>
    <cellStyle name="Normal 2 2 4 3 3 3 3" xfId="13025"/>
    <cellStyle name="Normal 2 2 4 3 3 3 4" xfId="21082"/>
    <cellStyle name="Normal 2 2 4 3 3 3 5" xfId="25183"/>
    <cellStyle name="Normal 2 2 4 3 3 4" xfId="5312"/>
    <cellStyle name="Normal 2 2 4 3 3 4 2" xfId="8839"/>
    <cellStyle name="Normal 2 2 4 3 3 4 2 2" xfId="17972"/>
    <cellStyle name="Normal 2 2 4 3 3 4 3" xfId="14451"/>
    <cellStyle name="Normal 2 2 4 3 3 4 4" xfId="22077"/>
    <cellStyle name="Normal 2 2 4 3 3 4 5" xfId="26178"/>
    <cellStyle name="Normal 2 2 4 3 3 5" xfId="3249"/>
    <cellStyle name="Normal 2 2 4 3 3 5 2" xfId="12389"/>
    <cellStyle name="Normal 2 2 4 3 3 5 3" xfId="20453"/>
    <cellStyle name="Normal 2 2 4 3 3 5 4" xfId="24554"/>
    <cellStyle name="Normal 2 2 4 3 3 6" xfId="2266"/>
    <cellStyle name="Normal 2 2 4 3 3 6 2" xfId="11422"/>
    <cellStyle name="Normal 2 2 4 3 3 7" xfId="1477"/>
    <cellStyle name="Normal 2 2 4 3 3 7 2" xfId="10633"/>
    <cellStyle name="Normal 2 2 4 3 3 8" xfId="6178"/>
    <cellStyle name="Normal 2 2 4 3 3 8 2" xfId="15311"/>
    <cellStyle name="Normal 2 2 4 3 3 9" xfId="6777"/>
    <cellStyle name="Normal 2 2 4 3 3 9 2" xfId="15910"/>
    <cellStyle name="Normal 2 2 4 3 4" xfId="1864"/>
    <cellStyle name="Normal 2 2 4 3 4 2" xfId="4925"/>
    <cellStyle name="Normal 2 2 4 3 4 2 2" xfId="8453"/>
    <cellStyle name="Normal 2 2 4 3 4 2 2 2" xfId="17586"/>
    <cellStyle name="Normal 2 2 4 3 4 2 3" xfId="14065"/>
    <cellStyle name="Normal 2 2 4 3 4 2 4" xfId="19697"/>
    <cellStyle name="Normal 2 2 4 3 4 2 5" xfId="23799"/>
    <cellStyle name="Normal 2 2 4 3 4 3" xfId="4087"/>
    <cellStyle name="Normal 2 2 4 3 4 3 2" xfId="7615"/>
    <cellStyle name="Normal 2 2 4 3 4 3 2 2" xfId="16748"/>
    <cellStyle name="Normal 2 2 4 3 4 3 3" xfId="13227"/>
    <cellStyle name="Normal 2 2 4 3 4 3 4" xfId="21284"/>
    <cellStyle name="Normal 2 2 4 3 4 3 5" xfId="25385"/>
    <cellStyle name="Normal 2 2 4 3 4 4" xfId="5313"/>
    <cellStyle name="Normal 2 2 4 3 4 4 2" xfId="8840"/>
    <cellStyle name="Normal 2 2 4 3 4 4 2 2" xfId="17973"/>
    <cellStyle name="Normal 2 2 4 3 4 4 3" xfId="14452"/>
    <cellStyle name="Normal 2 2 4 3 4 4 4" xfId="22078"/>
    <cellStyle name="Normal 2 2 4 3 4 4 5" xfId="26179"/>
    <cellStyle name="Normal 2 2 4 3 4 5" xfId="3451"/>
    <cellStyle name="Normal 2 2 4 3 4 5 2" xfId="12591"/>
    <cellStyle name="Normal 2 2 4 3 4 5 3" xfId="20650"/>
    <cellStyle name="Normal 2 2 4 3 4 5 4" xfId="24751"/>
    <cellStyle name="Normal 2 2 4 3 4 6" xfId="6979"/>
    <cellStyle name="Normal 2 2 4 3 4 6 2" xfId="16112"/>
    <cellStyle name="Normal 2 2 4 3 4 7" xfId="11020"/>
    <cellStyle name="Normal 2 2 4 3 4 8" xfId="18580"/>
    <cellStyle name="Normal 2 2 4 3 4 9" xfId="22684"/>
    <cellStyle name="Normal 2 2 4 3 5" xfId="2431"/>
    <cellStyle name="Normal 2 2 4 3 5 2" xfId="4464"/>
    <cellStyle name="Normal 2 2 4 3 5 2 2" xfId="7992"/>
    <cellStyle name="Normal 2 2 4 3 5 2 2 2" xfId="17125"/>
    <cellStyle name="Normal 2 2 4 3 5 2 3" xfId="13604"/>
    <cellStyle name="Normal 2 2 4 3 5 2 4" xfId="21648"/>
    <cellStyle name="Normal 2 2 4 3 5 2 5" xfId="25749"/>
    <cellStyle name="Normal 2 2 4 3 5 3" xfId="2989"/>
    <cellStyle name="Normal 2 2 4 3 5 3 2" xfId="12130"/>
    <cellStyle name="Normal 2 2 4 3 5 3 3" xfId="20194"/>
    <cellStyle name="Normal 2 2 4 3 5 3 4" xfId="24295"/>
    <cellStyle name="Normal 2 2 4 3 5 4" xfId="6518"/>
    <cellStyle name="Normal 2 2 4 3 5 4 2" xfId="15651"/>
    <cellStyle name="Normal 2 2 4 3 5 5" xfId="11587"/>
    <cellStyle name="Normal 2 2 4 3 5 6" xfId="19237"/>
    <cellStyle name="Normal 2 2 4 3 5 7" xfId="23339"/>
    <cellStyle name="Normal 2 2 4 3 6" xfId="2531"/>
    <cellStyle name="Normal 2 2 4 3 6 2" xfId="4289"/>
    <cellStyle name="Normal 2 2 4 3 6 2 2" xfId="13429"/>
    <cellStyle name="Normal 2 2 4 3 6 2 3" xfId="21484"/>
    <cellStyle name="Normal 2 2 4 3 6 2 4" xfId="25585"/>
    <cellStyle name="Normal 2 2 4 3 6 3" xfId="7817"/>
    <cellStyle name="Normal 2 2 4 3 6 3 2" xfId="16950"/>
    <cellStyle name="Normal 2 2 4 3 6 4" xfId="11680"/>
    <cellStyle name="Normal 2 2 4 3 6 5" xfId="19063"/>
    <cellStyle name="Normal 2 2 4 3 6 6" xfId="23165"/>
    <cellStyle name="Normal 2 2 4 3 7" xfId="3626"/>
    <cellStyle name="Normal 2 2 4 3 7 2" xfId="7154"/>
    <cellStyle name="Normal 2 2 4 3 7 2 2" xfId="16287"/>
    <cellStyle name="Normal 2 2 4 3 7 3" xfId="12766"/>
    <cellStyle name="Normal 2 2 4 3 7 4" xfId="20823"/>
    <cellStyle name="Normal 2 2 4 3 7 5" xfId="24924"/>
    <cellStyle name="Normal 2 2 4 3 8" xfId="5056"/>
    <cellStyle name="Normal 2 2 4 3 8 2" xfId="8583"/>
    <cellStyle name="Normal 2 2 4 3 8 2 2" xfId="17716"/>
    <cellStyle name="Normal 2 2 4 3 8 3" xfId="14195"/>
    <cellStyle name="Normal 2 2 4 3 8 4" xfId="21821"/>
    <cellStyle name="Normal 2 2 4 3 8 5" xfId="25922"/>
    <cellStyle name="Normal 2 2 4 3 9" xfId="2814"/>
    <cellStyle name="Normal 2 2 4 3 9 2" xfId="11955"/>
    <cellStyle name="Normal 2 2 4 3 9 3" xfId="20021"/>
    <cellStyle name="Normal 2 2 4 3 9 4" xfId="24122"/>
    <cellStyle name="Normal 2 2 4 4" xfId="121"/>
    <cellStyle name="Normal 2 2 4 4 10" xfId="1098"/>
    <cellStyle name="Normal 2 2 4 4 10 2" xfId="10254"/>
    <cellStyle name="Normal 2 2 4 4 11" xfId="5799"/>
    <cellStyle name="Normal 2 2 4 4 11 2" xfId="14932"/>
    <cellStyle name="Normal 2 2 4 4 12" xfId="6378"/>
    <cellStyle name="Normal 2 2 4 4 12 2" xfId="15511"/>
    <cellStyle name="Normal 2 2 4 4 13" xfId="524"/>
    <cellStyle name="Normal 2 2 4 4 13 2" xfId="9680"/>
    <cellStyle name="Normal 2 2 4 4 14" xfId="9285"/>
    <cellStyle name="Normal 2 2 4 4 15" xfId="18458"/>
    <cellStyle name="Normal 2 2 4 4 16" xfId="22563"/>
    <cellStyle name="Normal 2 2 4 4 2" xfId="289"/>
    <cellStyle name="Normal 2 2 4 4 2 10" xfId="686"/>
    <cellStyle name="Normal 2 2 4 4 2 10 2" xfId="9842"/>
    <cellStyle name="Normal 2 2 4 4 2 11" xfId="9447"/>
    <cellStyle name="Normal 2 2 4 4 2 12" xfId="18581"/>
    <cellStyle name="Normal 2 2 4 4 2 13" xfId="22685"/>
    <cellStyle name="Normal 2 2 4 4 2 2" xfId="4758"/>
    <cellStyle name="Normal 2 2 4 4 2 2 2" xfId="8286"/>
    <cellStyle name="Normal 2 2 4 4 2 2 2 2" xfId="17419"/>
    <cellStyle name="Normal 2 2 4 4 2 2 3" xfId="13898"/>
    <cellStyle name="Normal 2 2 4 4 2 2 4" xfId="19530"/>
    <cellStyle name="Normal 2 2 4 4 2 2 5" xfId="23632"/>
    <cellStyle name="Normal 2 2 4 4 2 3" xfId="3920"/>
    <cellStyle name="Normal 2 2 4 4 2 3 2" xfId="7448"/>
    <cellStyle name="Normal 2 2 4 4 2 3 2 2" xfId="16581"/>
    <cellStyle name="Normal 2 2 4 4 2 3 3" xfId="13060"/>
    <cellStyle name="Normal 2 2 4 4 2 3 4" xfId="21117"/>
    <cellStyle name="Normal 2 2 4 4 2 3 5" xfId="25218"/>
    <cellStyle name="Normal 2 2 4 4 2 4" xfId="5314"/>
    <cellStyle name="Normal 2 2 4 4 2 4 2" xfId="8841"/>
    <cellStyle name="Normal 2 2 4 4 2 4 2 2" xfId="17974"/>
    <cellStyle name="Normal 2 2 4 4 2 4 3" xfId="14453"/>
    <cellStyle name="Normal 2 2 4 4 2 4 4" xfId="22079"/>
    <cellStyle name="Normal 2 2 4 4 2 4 5" xfId="26180"/>
    <cellStyle name="Normal 2 2 4 4 2 5" xfId="3284"/>
    <cellStyle name="Normal 2 2 4 4 2 5 2" xfId="12424"/>
    <cellStyle name="Normal 2 2 4 4 2 5 3" xfId="20488"/>
    <cellStyle name="Normal 2 2 4 4 2 5 4" xfId="24589"/>
    <cellStyle name="Normal 2 2 4 4 2 6" xfId="2049"/>
    <cellStyle name="Normal 2 2 4 4 2 6 2" xfId="11205"/>
    <cellStyle name="Normal 2 2 4 4 2 7" xfId="1260"/>
    <cellStyle name="Normal 2 2 4 4 2 7 2" xfId="10416"/>
    <cellStyle name="Normal 2 2 4 4 2 8" xfId="5961"/>
    <cellStyle name="Normal 2 2 4 4 2 8 2" xfId="15094"/>
    <cellStyle name="Normal 2 2 4 4 2 9" xfId="6812"/>
    <cellStyle name="Normal 2 2 4 4 2 9 2" xfId="15945"/>
    <cellStyle name="Normal 2 2 4 4 3" xfId="938"/>
    <cellStyle name="Normal 2 2 4 4 3 10" xfId="10094"/>
    <cellStyle name="Normal 2 2 4 4 3 11" xfId="18582"/>
    <cellStyle name="Normal 2 2 4 4 3 12" xfId="22686"/>
    <cellStyle name="Normal 2 2 4 4 3 2" xfId="4960"/>
    <cellStyle name="Normal 2 2 4 4 3 2 2" xfId="8488"/>
    <cellStyle name="Normal 2 2 4 4 3 2 2 2" xfId="17621"/>
    <cellStyle name="Normal 2 2 4 4 3 2 3" xfId="14100"/>
    <cellStyle name="Normal 2 2 4 4 3 2 4" xfId="19732"/>
    <cellStyle name="Normal 2 2 4 4 3 2 5" xfId="23834"/>
    <cellStyle name="Normal 2 2 4 4 3 3" xfId="4122"/>
    <cellStyle name="Normal 2 2 4 4 3 3 2" xfId="7650"/>
    <cellStyle name="Normal 2 2 4 4 3 3 2 2" xfId="16783"/>
    <cellStyle name="Normal 2 2 4 4 3 3 3" xfId="13262"/>
    <cellStyle name="Normal 2 2 4 4 3 3 4" xfId="21319"/>
    <cellStyle name="Normal 2 2 4 4 3 3 5" xfId="25420"/>
    <cellStyle name="Normal 2 2 4 4 3 4" xfId="5315"/>
    <cellStyle name="Normal 2 2 4 4 3 4 2" xfId="8842"/>
    <cellStyle name="Normal 2 2 4 4 3 4 2 2" xfId="17975"/>
    <cellStyle name="Normal 2 2 4 4 3 4 3" xfId="14454"/>
    <cellStyle name="Normal 2 2 4 4 3 4 4" xfId="22080"/>
    <cellStyle name="Normal 2 2 4 4 3 4 5" xfId="26181"/>
    <cellStyle name="Normal 2 2 4 4 3 5" xfId="3486"/>
    <cellStyle name="Normal 2 2 4 4 3 5 2" xfId="12626"/>
    <cellStyle name="Normal 2 2 4 4 3 5 3" xfId="20685"/>
    <cellStyle name="Normal 2 2 4 4 3 5 4" xfId="24786"/>
    <cellStyle name="Normal 2 2 4 4 3 6" xfId="2301"/>
    <cellStyle name="Normal 2 2 4 4 3 6 2" xfId="11457"/>
    <cellStyle name="Normal 2 2 4 4 3 7" xfId="1512"/>
    <cellStyle name="Normal 2 2 4 4 3 7 2" xfId="10668"/>
    <cellStyle name="Normal 2 2 4 4 3 8" xfId="6213"/>
    <cellStyle name="Normal 2 2 4 4 3 8 2" xfId="15346"/>
    <cellStyle name="Normal 2 2 4 4 3 9" xfId="7014"/>
    <cellStyle name="Normal 2 2 4 4 3 9 2" xfId="16147"/>
    <cellStyle name="Normal 2 2 4 4 4" xfId="1887"/>
    <cellStyle name="Normal 2 2 4 4 4 2" xfId="4499"/>
    <cellStyle name="Normal 2 2 4 4 4 2 2" xfId="8027"/>
    <cellStyle name="Normal 2 2 4 4 4 2 2 2" xfId="17160"/>
    <cellStyle name="Normal 2 2 4 4 4 2 3" xfId="13639"/>
    <cellStyle name="Normal 2 2 4 4 4 2 4" xfId="21683"/>
    <cellStyle name="Normal 2 2 4 4 4 2 5" xfId="25784"/>
    <cellStyle name="Normal 2 2 4 4 4 3" xfId="3024"/>
    <cellStyle name="Normal 2 2 4 4 4 3 2" xfId="12165"/>
    <cellStyle name="Normal 2 2 4 4 4 3 3" xfId="20229"/>
    <cellStyle name="Normal 2 2 4 4 4 3 4" xfId="24330"/>
    <cellStyle name="Normal 2 2 4 4 4 4" xfId="6553"/>
    <cellStyle name="Normal 2 2 4 4 4 4 2" xfId="15686"/>
    <cellStyle name="Normal 2 2 4 4 4 5" xfId="11043"/>
    <cellStyle name="Normal 2 2 4 4 4 6" xfId="19272"/>
    <cellStyle name="Normal 2 2 4 4 4 7" xfId="23374"/>
    <cellStyle name="Normal 2 2 4 4 5" xfId="2466"/>
    <cellStyle name="Normal 2 2 4 4 5 2" xfId="4324"/>
    <cellStyle name="Normal 2 2 4 4 5 2 2" xfId="13464"/>
    <cellStyle name="Normal 2 2 4 4 5 2 3" xfId="21519"/>
    <cellStyle name="Normal 2 2 4 4 5 2 4" xfId="25620"/>
    <cellStyle name="Normal 2 2 4 4 5 3" xfId="7852"/>
    <cellStyle name="Normal 2 2 4 4 5 3 2" xfId="16985"/>
    <cellStyle name="Normal 2 2 4 4 5 4" xfId="11622"/>
    <cellStyle name="Normal 2 2 4 4 5 5" xfId="19098"/>
    <cellStyle name="Normal 2 2 4 4 5 6" xfId="23200"/>
    <cellStyle name="Normal 2 2 4 4 6" xfId="2532"/>
    <cellStyle name="Normal 2 2 4 4 6 2" xfId="3661"/>
    <cellStyle name="Normal 2 2 4 4 6 2 2" xfId="12801"/>
    <cellStyle name="Normal 2 2 4 4 6 2 3" xfId="20858"/>
    <cellStyle name="Normal 2 2 4 4 6 2 4" xfId="24959"/>
    <cellStyle name="Normal 2 2 4 4 6 3" xfId="7189"/>
    <cellStyle name="Normal 2 2 4 4 6 3 2" xfId="16322"/>
    <cellStyle name="Normal 2 2 4 4 6 4" xfId="11681"/>
    <cellStyle name="Normal 2 2 4 4 6 5" xfId="19859"/>
    <cellStyle name="Normal 2 2 4 4 6 6" xfId="23960"/>
    <cellStyle name="Normal 2 2 4 4 7" xfId="5057"/>
    <cellStyle name="Normal 2 2 4 4 7 2" xfId="8584"/>
    <cellStyle name="Normal 2 2 4 4 7 2 2" xfId="17717"/>
    <cellStyle name="Normal 2 2 4 4 7 3" xfId="14196"/>
    <cellStyle name="Normal 2 2 4 4 7 4" xfId="21822"/>
    <cellStyle name="Normal 2 2 4 4 7 5" xfId="25923"/>
    <cellStyle name="Normal 2 2 4 4 8" xfId="2849"/>
    <cellStyle name="Normal 2 2 4 4 8 2" xfId="11990"/>
    <cellStyle name="Normal 2 2 4 4 8 3" xfId="20056"/>
    <cellStyle name="Normal 2 2 4 4 8 4" xfId="24157"/>
    <cellStyle name="Normal 2 2 4 4 9" xfId="1727"/>
    <cellStyle name="Normal 2 2 4 4 9 2" xfId="10883"/>
    <cellStyle name="Normal 2 2 4 5" xfId="194"/>
    <cellStyle name="Normal 2 2 4 5 10" xfId="1165"/>
    <cellStyle name="Normal 2 2 4 5 10 2" xfId="10321"/>
    <cellStyle name="Normal 2 2 4 5 11" xfId="5866"/>
    <cellStyle name="Normal 2 2 4 5 11 2" xfId="14999"/>
    <cellStyle name="Normal 2 2 4 5 12" xfId="6283"/>
    <cellStyle name="Normal 2 2 4 5 12 2" xfId="15416"/>
    <cellStyle name="Normal 2 2 4 5 13" xfId="591"/>
    <cellStyle name="Normal 2 2 4 5 13 2" xfId="9747"/>
    <cellStyle name="Normal 2 2 4 5 14" xfId="9352"/>
    <cellStyle name="Normal 2 2 4 5 15" xfId="18370"/>
    <cellStyle name="Normal 2 2 4 5 16" xfId="22475"/>
    <cellStyle name="Normal 2 2 4 5 2" xfId="843"/>
    <cellStyle name="Normal 2 2 4 5 2 10" xfId="9999"/>
    <cellStyle name="Normal 2 2 4 5 2 11" xfId="18583"/>
    <cellStyle name="Normal 2 2 4 5 2 12" xfId="22687"/>
    <cellStyle name="Normal 2 2 4 5 2 2" xfId="4663"/>
    <cellStyle name="Normal 2 2 4 5 2 2 2" xfId="8191"/>
    <cellStyle name="Normal 2 2 4 5 2 2 2 2" xfId="17324"/>
    <cellStyle name="Normal 2 2 4 5 2 2 3" xfId="13803"/>
    <cellStyle name="Normal 2 2 4 5 2 2 4" xfId="19435"/>
    <cellStyle name="Normal 2 2 4 5 2 2 5" xfId="23537"/>
    <cellStyle name="Normal 2 2 4 5 2 3" xfId="3825"/>
    <cellStyle name="Normal 2 2 4 5 2 3 2" xfId="7353"/>
    <cellStyle name="Normal 2 2 4 5 2 3 2 2" xfId="16486"/>
    <cellStyle name="Normal 2 2 4 5 2 3 3" xfId="12965"/>
    <cellStyle name="Normal 2 2 4 5 2 3 4" xfId="21022"/>
    <cellStyle name="Normal 2 2 4 5 2 3 5" xfId="25123"/>
    <cellStyle name="Normal 2 2 4 5 2 4" xfId="5316"/>
    <cellStyle name="Normal 2 2 4 5 2 4 2" xfId="8843"/>
    <cellStyle name="Normal 2 2 4 5 2 4 2 2" xfId="17976"/>
    <cellStyle name="Normal 2 2 4 5 2 4 3" xfId="14455"/>
    <cellStyle name="Normal 2 2 4 5 2 4 4" xfId="22081"/>
    <cellStyle name="Normal 2 2 4 5 2 4 5" xfId="26182"/>
    <cellStyle name="Normal 2 2 4 5 2 5" xfId="3189"/>
    <cellStyle name="Normal 2 2 4 5 2 5 2" xfId="12329"/>
    <cellStyle name="Normal 2 2 4 5 2 5 3" xfId="20393"/>
    <cellStyle name="Normal 2 2 4 5 2 5 4" xfId="24494"/>
    <cellStyle name="Normal 2 2 4 5 2 6" xfId="2206"/>
    <cellStyle name="Normal 2 2 4 5 2 6 2" xfId="11362"/>
    <cellStyle name="Normal 2 2 4 5 2 7" xfId="1417"/>
    <cellStyle name="Normal 2 2 4 5 2 7 2" xfId="10573"/>
    <cellStyle name="Normal 2 2 4 5 2 8" xfId="6118"/>
    <cellStyle name="Normal 2 2 4 5 2 8 2" xfId="15251"/>
    <cellStyle name="Normal 2 2 4 5 2 9" xfId="6717"/>
    <cellStyle name="Normal 2 2 4 5 2 9 2" xfId="15850"/>
    <cellStyle name="Normal 2 2 4 5 3" xfId="1954"/>
    <cellStyle name="Normal 2 2 4 5 3 2" xfId="4865"/>
    <cellStyle name="Normal 2 2 4 5 3 2 2" xfId="8393"/>
    <cellStyle name="Normal 2 2 4 5 3 2 2 2" xfId="17526"/>
    <cellStyle name="Normal 2 2 4 5 3 2 3" xfId="14005"/>
    <cellStyle name="Normal 2 2 4 5 3 2 4" xfId="19637"/>
    <cellStyle name="Normal 2 2 4 5 3 2 5" xfId="23739"/>
    <cellStyle name="Normal 2 2 4 5 3 3" xfId="4027"/>
    <cellStyle name="Normal 2 2 4 5 3 3 2" xfId="7555"/>
    <cellStyle name="Normal 2 2 4 5 3 3 2 2" xfId="16688"/>
    <cellStyle name="Normal 2 2 4 5 3 3 3" xfId="13167"/>
    <cellStyle name="Normal 2 2 4 5 3 3 4" xfId="21224"/>
    <cellStyle name="Normal 2 2 4 5 3 3 5" xfId="25325"/>
    <cellStyle name="Normal 2 2 4 5 3 4" xfId="5317"/>
    <cellStyle name="Normal 2 2 4 5 3 4 2" xfId="8844"/>
    <cellStyle name="Normal 2 2 4 5 3 4 2 2" xfId="17977"/>
    <cellStyle name="Normal 2 2 4 5 3 4 3" xfId="14456"/>
    <cellStyle name="Normal 2 2 4 5 3 4 4" xfId="22082"/>
    <cellStyle name="Normal 2 2 4 5 3 4 5" xfId="26183"/>
    <cellStyle name="Normal 2 2 4 5 3 5" xfId="3391"/>
    <cellStyle name="Normal 2 2 4 5 3 5 2" xfId="12531"/>
    <cellStyle name="Normal 2 2 4 5 3 5 3" xfId="20590"/>
    <cellStyle name="Normal 2 2 4 5 3 5 4" xfId="24691"/>
    <cellStyle name="Normal 2 2 4 5 3 6" xfId="6919"/>
    <cellStyle name="Normal 2 2 4 5 3 6 2" xfId="16052"/>
    <cellStyle name="Normal 2 2 4 5 3 7" xfId="11110"/>
    <cellStyle name="Normal 2 2 4 5 3 8" xfId="18584"/>
    <cellStyle name="Normal 2 2 4 5 3 9" xfId="22688"/>
    <cellStyle name="Normal 2 2 4 5 4" xfId="2378"/>
    <cellStyle name="Normal 2 2 4 5 4 2" xfId="4537"/>
    <cellStyle name="Normal 2 2 4 5 4 2 2" xfId="8065"/>
    <cellStyle name="Normal 2 2 4 5 4 2 2 2" xfId="17198"/>
    <cellStyle name="Normal 2 2 4 5 4 2 3" xfId="13677"/>
    <cellStyle name="Normal 2 2 4 5 4 2 4" xfId="21719"/>
    <cellStyle name="Normal 2 2 4 5 4 2 5" xfId="25820"/>
    <cellStyle name="Normal 2 2 4 5 4 3" xfId="3063"/>
    <cellStyle name="Normal 2 2 4 5 4 3 2" xfId="12203"/>
    <cellStyle name="Normal 2 2 4 5 4 3 3" xfId="20267"/>
    <cellStyle name="Normal 2 2 4 5 4 3 4" xfId="24368"/>
    <cellStyle name="Normal 2 2 4 5 4 4" xfId="6591"/>
    <cellStyle name="Normal 2 2 4 5 4 4 2" xfId="15724"/>
    <cellStyle name="Normal 2 2 4 5 4 5" xfId="11534"/>
    <cellStyle name="Normal 2 2 4 5 4 6" xfId="19309"/>
    <cellStyle name="Normal 2 2 4 5 4 7" xfId="23411"/>
    <cellStyle name="Normal 2 2 4 5 5" xfId="2533"/>
    <cellStyle name="Normal 2 2 4 5 5 2" xfId="4229"/>
    <cellStyle name="Normal 2 2 4 5 5 2 2" xfId="13369"/>
    <cellStyle name="Normal 2 2 4 5 5 2 3" xfId="21424"/>
    <cellStyle name="Normal 2 2 4 5 5 2 4" xfId="25525"/>
    <cellStyle name="Normal 2 2 4 5 5 3" xfId="7757"/>
    <cellStyle name="Normal 2 2 4 5 5 3 2" xfId="16890"/>
    <cellStyle name="Normal 2 2 4 5 5 4" xfId="11682"/>
    <cellStyle name="Normal 2 2 4 5 5 5" xfId="19003"/>
    <cellStyle name="Normal 2 2 4 5 5 6" xfId="23105"/>
    <cellStyle name="Normal 2 2 4 5 6" xfId="3699"/>
    <cellStyle name="Normal 2 2 4 5 6 2" xfId="7227"/>
    <cellStyle name="Normal 2 2 4 5 6 2 2" xfId="16360"/>
    <cellStyle name="Normal 2 2 4 5 6 3" xfId="12839"/>
    <cellStyle name="Normal 2 2 4 5 6 4" xfId="20896"/>
    <cellStyle name="Normal 2 2 4 5 6 5" xfId="24997"/>
    <cellStyle name="Normal 2 2 4 5 7" xfId="5058"/>
    <cellStyle name="Normal 2 2 4 5 7 2" xfId="8585"/>
    <cellStyle name="Normal 2 2 4 5 7 2 2" xfId="17718"/>
    <cellStyle name="Normal 2 2 4 5 7 3" xfId="14197"/>
    <cellStyle name="Normal 2 2 4 5 7 4" xfId="21823"/>
    <cellStyle name="Normal 2 2 4 5 7 5" xfId="25924"/>
    <cellStyle name="Normal 2 2 4 5 8" xfId="2754"/>
    <cellStyle name="Normal 2 2 4 5 8 2" xfId="11895"/>
    <cellStyle name="Normal 2 2 4 5 8 3" xfId="19961"/>
    <cellStyle name="Normal 2 2 4 5 8 4" xfId="24062"/>
    <cellStyle name="Normal 2 2 4 5 9" xfId="1632"/>
    <cellStyle name="Normal 2 2 4 5 9 2" xfId="10788"/>
    <cellStyle name="Normal 2 2 4 6" xfId="147"/>
    <cellStyle name="Normal 2 2 4 6 10" xfId="5823"/>
    <cellStyle name="Normal 2 2 4 6 10 2" xfId="14956"/>
    <cellStyle name="Normal 2 2 4 6 11" xfId="6398"/>
    <cellStyle name="Normal 2 2 4 6 11 2" xfId="15531"/>
    <cellStyle name="Normal 2 2 4 6 12" xfId="548"/>
    <cellStyle name="Normal 2 2 4 6 12 2" xfId="9704"/>
    <cellStyle name="Normal 2 2 4 6 13" xfId="9309"/>
    <cellStyle name="Normal 2 2 4 6 14" xfId="18585"/>
    <cellStyle name="Normal 2 2 4 6 15" xfId="22689"/>
    <cellStyle name="Normal 2 2 4 6 2" xfId="800"/>
    <cellStyle name="Normal 2 2 4 6 2 10" xfId="9956"/>
    <cellStyle name="Normal 2 2 4 6 2 11" xfId="18586"/>
    <cellStyle name="Normal 2 2 4 6 2 12" xfId="22690"/>
    <cellStyle name="Normal 2 2 4 6 2 2" xfId="4980"/>
    <cellStyle name="Normal 2 2 4 6 2 2 2" xfId="8508"/>
    <cellStyle name="Normal 2 2 4 6 2 2 2 2" xfId="17641"/>
    <cellStyle name="Normal 2 2 4 6 2 2 3" xfId="14120"/>
    <cellStyle name="Normal 2 2 4 6 2 2 4" xfId="19752"/>
    <cellStyle name="Normal 2 2 4 6 2 2 5" xfId="23854"/>
    <cellStyle name="Normal 2 2 4 6 2 3" xfId="4142"/>
    <cellStyle name="Normal 2 2 4 6 2 3 2" xfId="7670"/>
    <cellStyle name="Normal 2 2 4 6 2 3 2 2" xfId="16803"/>
    <cellStyle name="Normal 2 2 4 6 2 3 3" xfId="13282"/>
    <cellStyle name="Normal 2 2 4 6 2 3 4" xfId="21339"/>
    <cellStyle name="Normal 2 2 4 6 2 3 5" xfId="25440"/>
    <cellStyle name="Normal 2 2 4 6 2 4" xfId="5318"/>
    <cellStyle name="Normal 2 2 4 6 2 4 2" xfId="8845"/>
    <cellStyle name="Normal 2 2 4 6 2 4 2 2" xfId="17978"/>
    <cellStyle name="Normal 2 2 4 6 2 4 3" xfId="14457"/>
    <cellStyle name="Normal 2 2 4 6 2 4 4" xfId="22083"/>
    <cellStyle name="Normal 2 2 4 6 2 4 5" xfId="26184"/>
    <cellStyle name="Normal 2 2 4 6 2 5" xfId="3506"/>
    <cellStyle name="Normal 2 2 4 6 2 5 2" xfId="12646"/>
    <cellStyle name="Normal 2 2 4 6 2 5 3" xfId="20704"/>
    <cellStyle name="Normal 2 2 4 6 2 5 4" xfId="24805"/>
    <cellStyle name="Normal 2 2 4 6 2 6" xfId="2163"/>
    <cellStyle name="Normal 2 2 4 6 2 6 2" xfId="11319"/>
    <cellStyle name="Normal 2 2 4 6 2 7" xfId="1374"/>
    <cellStyle name="Normal 2 2 4 6 2 7 2" xfId="10530"/>
    <cellStyle name="Normal 2 2 4 6 2 8" xfId="6075"/>
    <cellStyle name="Normal 2 2 4 6 2 8 2" xfId="15208"/>
    <cellStyle name="Normal 2 2 4 6 2 9" xfId="7034"/>
    <cellStyle name="Normal 2 2 4 6 2 9 2" xfId="16167"/>
    <cellStyle name="Normal 2 2 4 6 3" xfId="1911"/>
    <cellStyle name="Normal 2 2 4 6 3 2" xfId="4778"/>
    <cellStyle name="Normal 2 2 4 6 3 2 2" xfId="8306"/>
    <cellStyle name="Normal 2 2 4 6 3 2 2 2" xfId="17439"/>
    <cellStyle name="Normal 2 2 4 6 3 2 3" xfId="13918"/>
    <cellStyle name="Normal 2 2 4 6 3 2 4" xfId="21749"/>
    <cellStyle name="Normal 2 2 4 6 3 2 5" xfId="25850"/>
    <cellStyle name="Normal 2 2 4 6 3 3" xfId="3304"/>
    <cellStyle name="Normal 2 2 4 6 3 3 2" xfId="12444"/>
    <cellStyle name="Normal 2 2 4 6 3 3 3" xfId="20508"/>
    <cellStyle name="Normal 2 2 4 6 3 3 4" xfId="24609"/>
    <cellStyle name="Normal 2 2 4 6 3 4" xfId="6832"/>
    <cellStyle name="Normal 2 2 4 6 3 4 2" xfId="15965"/>
    <cellStyle name="Normal 2 2 4 6 3 5" xfId="11067"/>
    <cellStyle name="Normal 2 2 4 6 3 6" xfId="19550"/>
    <cellStyle name="Normal 2 2 4 6 3 7" xfId="23652"/>
    <cellStyle name="Normal 2 2 4 6 4" xfId="2534"/>
    <cellStyle name="Normal 2 2 4 6 4 2" xfId="4344"/>
    <cellStyle name="Normal 2 2 4 6 4 2 2" xfId="13484"/>
    <cellStyle name="Normal 2 2 4 6 4 2 3" xfId="21537"/>
    <cellStyle name="Normal 2 2 4 6 4 2 4" xfId="25638"/>
    <cellStyle name="Normal 2 2 4 6 4 3" xfId="7872"/>
    <cellStyle name="Normal 2 2 4 6 4 3 2" xfId="17005"/>
    <cellStyle name="Normal 2 2 4 6 4 4" xfId="11683"/>
    <cellStyle name="Normal 2 2 4 6 4 5" xfId="19117"/>
    <cellStyle name="Normal 2 2 4 6 4 6" xfId="23219"/>
    <cellStyle name="Normal 2 2 4 6 5" xfId="3940"/>
    <cellStyle name="Normal 2 2 4 6 5 2" xfId="7468"/>
    <cellStyle name="Normal 2 2 4 6 5 2 2" xfId="16601"/>
    <cellStyle name="Normal 2 2 4 6 5 3" xfId="13080"/>
    <cellStyle name="Normal 2 2 4 6 5 4" xfId="21137"/>
    <cellStyle name="Normal 2 2 4 6 5 5" xfId="25238"/>
    <cellStyle name="Normal 2 2 4 6 6" xfId="5059"/>
    <cellStyle name="Normal 2 2 4 6 6 2" xfId="8586"/>
    <cellStyle name="Normal 2 2 4 6 6 2 2" xfId="17719"/>
    <cellStyle name="Normal 2 2 4 6 6 3" xfId="14198"/>
    <cellStyle name="Normal 2 2 4 6 6 4" xfId="21824"/>
    <cellStyle name="Normal 2 2 4 6 6 5" xfId="25925"/>
    <cellStyle name="Normal 2 2 4 6 7" xfId="2869"/>
    <cellStyle name="Normal 2 2 4 6 7 2" xfId="12010"/>
    <cellStyle name="Normal 2 2 4 6 7 3" xfId="20076"/>
    <cellStyle name="Normal 2 2 4 6 7 4" xfId="24177"/>
    <cellStyle name="Normal 2 2 4 6 8" xfId="1589"/>
    <cellStyle name="Normal 2 2 4 6 8 2" xfId="10745"/>
    <cellStyle name="Normal 2 2 4 6 9" xfId="1122"/>
    <cellStyle name="Normal 2 2 4 6 9 2" xfId="10278"/>
    <cellStyle name="Normal 2 2 4 7" xfId="326"/>
    <cellStyle name="Normal 2 2 4 7 10" xfId="723"/>
    <cellStyle name="Normal 2 2 4 7 10 2" xfId="9879"/>
    <cellStyle name="Normal 2 2 4 7 11" xfId="9484"/>
    <cellStyle name="Normal 2 2 4 7 12" xfId="18587"/>
    <cellStyle name="Normal 2 2 4 7 13" xfId="22691"/>
    <cellStyle name="Normal 2 2 4 7 2" xfId="4620"/>
    <cellStyle name="Normal 2 2 4 7 2 2" xfId="8148"/>
    <cellStyle name="Normal 2 2 4 7 2 2 2" xfId="17281"/>
    <cellStyle name="Normal 2 2 4 7 2 3" xfId="13760"/>
    <cellStyle name="Normal 2 2 4 7 2 4" xfId="19392"/>
    <cellStyle name="Normal 2 2 4 7 2 5" xfId="23494"/>
    <cellStyle name="Normal 2 2 4 7 3" xfId="3782"/>
    <cellStyle name="Normal 2 2 4 7 3 2" xfId="7310"/>
    <cellStyle name="Normal 2 2 4 7 3 2 2" xfId="16443"/>
    <cellStyle name="Normal 2 2 4 7 3 3" xfId="12922"/>
    <cellStyle name="Normal 2 2 4 7 3 4" xfId="20979"/>
    <cellStyle name="Normal 2 2 4 7 3 5" xfId="25080"/>
    <cellStyle name="Normal 2 2 4 7 4" xfId="5319"/>
    <cellStyle name="Normal 2 2 4 7 4 2" xfId="8846"/>
    <cellStyle name="Normal 2 2 4 7 4 2 2" xfId="17979"/>
    <cellStyle name="Normal 2 2 4 7 4 3" xfId="14458"/>
    <cellStyle name="Normal 2 2 4 7 4 4" xfId="22084"/>
    <cellStyle name="Normal 2 2 4 7 4 5" xfId="26185"/>
    <cellStyle name="Normal 2 2 4 7 5" xfId="3146"/>
    <cellStyle name="Normal 2 2 4 7 5 2" xfId="12286"/>
    <cellStyle name="Normal 2 2 4 7 5 3" xfId="20350"/>
    <cellStyle name="Normal 2 2 4 7 5 4" xfId="24451"/>
    <cellStyle name="Normal 2 2 4 7 6" xfId="2086"/>
    <cellStyle name="Normal 2 2 4 7 6 2" xfId="11242"/>
    <cellStyle name="Normal 2 2 4 7 7" xfId="1297"/>
    <cellStyle name="Normal 2 2 4 7 7 2" xfId="10453"/>
    <cellStyle name="Normal 2 2 4 7 8" xfId="5998"/>
    <cellStyle name="Normal 2 2 4 7 8 2" xfId="15131"/>
    <cellStyle name="Normal 2 2 4 7 9" xfId="6674"/>
    <cellStyle name="Normal 2 2 4 7 9 2" xfId="15807"/>
    <cellStyle name="Normal 2 2 4 8" xfId="441"/>
    <cellStyle name="Normal 2 2 4 8 10" xfId="9597"/>
    <cellStyle name="Normal 2 2 4 8 11" xfId="18588"/>
    <cellStyle name="Normal 2 2 4 8 12" xfId="22692"/>
    <cellStyle name="Normal 2 2 4 8 2" xfId="4822"/>
    <cellStyle name="Normal 2 2 4 8 2 2" xfId="8350"/>
    <cellStyle name="Normal 2 2 4 8 2 2 2" xfId="17483"/>
    <cellStyle name="Normal 2 2 4 8 2 3" xfId="13962"/>
    <cellStyle name="Normal 2 2 4 8 2 4" xfId="19594"/>
    <cellStyle name="Normal 2 2 4 8 2 5" xfId="23696"/>
    <cellStyle name="Normal 2 2 4 8 3" xfId="3984"/>
    <cellStyle name="Normal 2 2 4 8 3 2" xfId="7512"/>
    <cellStyle name="Normal 2 2 4 8 3 2 2" xfId="16645"/>
    <cellStyle name="Normal 2 2 4 8 3 3" xfId="13124"/>
    <cellStyle name="Normal 2 2 4 8 3 4" xfId="21181"/>
    <cellStyle name="Normal 2 2 4 8 3 5" xfId="25282"/>
    <cellStyle name="Normal 2 2 4 8 4" xfId="5320"/>
    <cellStyle name="Normal 2 2 4 8 4 2" xfId="8847"/>
    <cellStyle name="Normal 2 2 4 8 4 2 2" xfId="17980"/>
    <cellStyle name="Normal 2 2 4 8 4 3" xfId="14459"/>
    <cellStyle name="Normal 2 2 4 8 4 4" xfId="22085"/>
    <cellStyle name="Normal 2 2 4 8 4 5" xfId="26186"/>
    <cellStyle name="Normal 2 2 4 8 5" xfId="3348"/>
    <cellStyle name="Normal 2 2 4 8 5 2" xfId="12488"/>
    <cellStyle name="Normal 2 2 4 8 5 3" xfId="20547"/>
    <cellStyle name="Normal 2 2 4 8 5 4" xfId="24648"/>
    <cellStyle name="Normal 2 2 4 8 6" xfId="1804"/>
    <cellStyle name="Normal 2 2 4 8 6 2" xfId="10960"/>
    <cellStyle name="Normal 2 2 4 8 7" xfId="1015"/>
    <cellStyle name="Normal 2 2 4 8 7 2" xfId="10171"/>
    <cellStyle name="Normal 2 2 4 8 8" xfId="5716"/>
    <cellStyle name="Normal 2 2 4 8 8 2" xfId="14849"/>
    <cellStyle name="Normal 2 2 4 8 9" xfId="6876"/>
    <cellStyle name="Normal 2 2 4 8 9 2" xfId="16009"/>
    <cellStyle name="Normal 2 2 4 9" xfId="761"/>
    <cellStyle name="Normal 2 2 4 9 10" xfId="23279"/>
    <cellStyle name="Normal 2 2 4 9 2" xfId="4404"/>
    <cellStyle name="Normal 2 2 4 9 2 2" xfId="7932"/>
    <cellStyle name="Normal 2 2 4 9 2 2 2" xfId="17065"/>
    <cellStyle name="Normal 2 2 4 9 2 3" xfId="13544"/>
    <cellStyle name="Normal 2 2 4 9 2 4" xfId="21588"/>
    <cellStyle name="Normal 2 2 4 9 2 5" xfId="25689"/>
    <cellStyle name="Normal 2 2 4 9 3" xfId="2929"/>
    <cellStyle name="Normal 2 2 4 9 3 2" xfId="12070"/>
    <cellStyle name="Normal 2 2 4 9 3 3" xfId="20134"/>
    <cellStyle name="Normal 2 2 4 9 3 4" xfId="24235"/>
    <cellStyle name="Normal 2 2 4 9 4" xfId="2124"/>
    <cellStyle name="Normal 2 2 4 9 4 2" xfId="11280"/>
    <cellStyle name="Normal 2 2 4 9 5" xfId="1335"/>
    <cellStyle name="Normal 2 2 4 9 5 2" xfId="10491"/>
    <cellStyle name="Normal 2 2 4 9 6" xfId="6036"/>
    <cellStyle name="Normal 2 2 4 9 6 2" xfId="15169"/>
    <cellStyle name="Normal 2 2 4 9 7" xfId="6458"/>
    <cellStyle name="Normal 2 2 4 9 7 2" xfId="15591"/>
    <cellStyle name="Normal 2 2 4 9 8" xfId="9917"/>
    <cellStyle name="Normal 2 2 4 9 9" xfId="19177"/>
    <cellStyle name="Normal 2 2 5" xfId="28"/>
    <cellStyle name="Normal 2 2 5 10" xfId="2331"/>
    <cellStyle name="Normal 2 2 5 10 2" xfId="3557"/>
    <cellStyle name="Normal 2 2 5 10 2 2" xfId="12697"/>
    <cellStyle name="Normal 2 2 5 10 2 3" xfId="20754"/>
    <cellStyle name="Normal 2 2 5 10 2 4" xfId="24855"/>
    <cellStyle name="Normal 2 2 5 10 3" xfId="7085"/>
    <cellStyle name="Normal 2 2 5 10 3 2" xfId="16218"/>
    <cellStyle name="Normal 2 2 5 10 4" xfId="11487"/>
    <cellStyle name="Normal 2 2 5 10 5" xfId="19825"/>
    <cellStyle name="Normal 2 2 5 10 6" xfId="23927"/>
    <cellStyle name="Normal 2 2 5 11" xfId="2535"/>
    <cellStyle name="Normal 2 2 5 11 2" xfId="5060"/>
    <cellStyle name="Normal 2 2 5 11 2 2" xfId="14199"/>
    <cellStyle name="Normal 2 2 5 11 2 3" xfId="21825"/>
    <cellStyle name="Normal 2 2 5 11 2 4" xfId="25926"/>
    <cellStyle name="Normal 2 2 5 11 3" xfId="8587"/>
    <cellStyle name="Normal 2 2 5 11 3 2" xfId="17720"/>
    <cellStyle name="Normal 2 2 5 11 4" xfId="11684"/>
    <cellStyle name="Normal 2 2 5 11 5" xfId="19860"/>
    <cellStyle name="Normal 2 2 5 11 6" xfId="23961"/>
    <cellStyle name="Normal 2 2 5 12" xfId="2702"/>
    <cellStyle name="Normal 2 2 5 12 2" xfId="11843"/>
    <cellStyle name="Normal 2 2 5 12 3" xfId="19909"/>
    <cellStyle name="Normal 2 2 5 12 4" xfId="24010"/>
    <cellStyle name="Normal 2 2 5 13" xfId="1541"/>
    <cellStyle name="Normal 2 2 5 13 2" xfId="10697"/>
    <cellStyle name="Normal 2 2 5 14" xfId="966"/>
    <cellStyle name="Normal 2 2 5 14 2" xfId="10122"/>
    <cellStyle name="Normal 2 2 5 15" xfId="5667"/>
    <cellStyle name="Normal 2 2 5 15 2" xfId="14800"/>
    <cellStyle name="Normal 2 2 5 16" xfId="6231"/>
    <cellStyle name="Normal 2 2 5 16 2" xfId="15364"/>
    <cellStyle name="Normal 2 2 5 17" xfId="348"/>
    <cellStyle name="Normal 2 2 5 17 2" xfId="9505"/>
    <cellStyle name="Normal 2 2 5 18" xfId="9193"/>
    <cellStyle name="Normal 2 2 5 19" xfId="18323"/>
    <cellStyle name="Normal 2 2 5 2" xfId="66"/>
    <cellStyle name="Normal 2 2 5 2 10" xfId="1660"/>
    <cellStyle name="Normal 2 2 5 2 10 2" xfId="10816"/>
    <cellStyle name="Normal 2 2 5 2 11" xfId="1043"/>
    <cellStyle name="Normal 2 2 5 2 11 2" xfId="10199"/>
    <cellStyle name="Normal 2 2 5 2 12" xfId="5744"/>
    <cellStyle name="Normal 2 2 5 2 12 2" xfId="14877"/>
    <cellStyle name="Normal 2 2 5 2 13" xfId="6311"/>
    <cellStyle name="Normal 2 2 5 2 13 2" xfId="15444"/>
    <cellStyle name="Normal 2 2 5 2 14" xfId="469"/>
    <cellStyle name="Normal 2 2 5 2 14 2" xfId="9625"/>
    <cellStyle name="Normal 2 2 5 2 15" xfId="9230"/>
    <cellStyle name="Normal 2 2 5 2 16" xfId="18392"/>
    <cellStyle name="Normal 2 2 5 2 17" xfId="22497"/>
    <cellStyle name="Normal 2 2 5 2 2" xfId="222"/>
    <cellStyle name="Normal 2 2 5 2 2 10" xfId="619"/>
    <cellStyle name="Normal 2 2 5 2 2 10 2" xfId="9775"/>
    <cellStyle name="Normal 2 2 5 2 2 11" xfId="9380"/>
    <cellStyle name="Normal 2 2 5 2 2 12" xfId="18589"/>
    <cellStyle name="Normal 2 2 5 2 2 13" xfId="22693"/>
    <cellStyle name="Normal 2 2 5 2 2 2" xfId="4562"/>
    <cellStyle name="Normal 2 2 5 2 2 2 2" xfId="8090"/>
    <cellStyle name="Normal 2 2 5 2 2 2 2 2" xfId="17223"/>
    <cellStyle name="Normal 2 2 5 2 2 2 3" xfId="13702"/>
    <cellStyle name="Normal 2 2 5 2 2 2 4" xfId="19334"/>
    <cellStyle name="Normal 2 2 5 2 2 2 5" xfId="23436"/>
    <cellStyle name="Normal 2 2 5 2 2 3" xfId="3724"/>
    <cellStyle name="Normal 2 2 5 2 2 3 2" xfId="7252"/>
    <cellStyle name="Normal 2 2 5 2 2 3 2 2" xfId="16385"/>
    <cellStyle name="Normal 2 2 5 2 2 3 3" xfId="12864"/>
    <cellStyle name="Normal 2 2 5 2 2 3 4" xfId="20921"/>
    <cellStyle name="Normal 2 2 5 2 2 3 5" xfId="25022"/>
    <cellStyle name="Normal 2 2 5 2 2 4" xfId="5321"/>
    <cellStyle name="Normal 2 2 5 2 2 4 2" xfId="8848"/>
    <cellStyle name="Normal 2 2 5 2 2 4 2 2" xfId="17981"/>
    <cellStyle name="Normal 2 2 5 2 2 4 3" xfId="14460"/>
    <cellStyle name="Normal 2 2 5 2 2 4 4" xfId="22086"/>
    <cellStyle name="Normal 2 2 5 2 2 4 5" xfId="26187"/>
    <cellStyle name="Normal 2 2 5 2 2 5" xfId="3088"/>
    <cellStyle name="Normal 2 2 5 2 2 5 2" xfId="12228"/>
    <cellStyle name="Normal 2 2 5 2 2 5 3" xfId="20292"/>
    <cellStyle name="Normal 2 2 5 2 2 5 4" xfId="24393"/>
    <cellStyle name="Normal 2 2 5 2 2 6" xfId="1982"/>
    <cellStyle name="Normal 2 2 5 2 2 6 2" xfId="11138"/>
    <cellStyle name="Normal 2 2 5 2 2 7" xfId="1193"/>
    <cellStyle name="Normal 2 2 5 2 2 7 2" xfId="10349"/>
    <cellStyle name="Normal 2 2 5 2 2 8" xfId="5894"/>
    <cellStyle name="Normal 2 2 5 2 2 8 2" xfId="15027"/>
    <cellStyle name="Normal 2 2 5 2 2 9" xfId="6616"/>
    <cellStyle name="Normal 2 2 5 2 2 9 2" xfId="15749"/>
    <cellStyle name="Normal 2 2 5 2 3" xfId="871"/>
    <cellStyle name="Normal 2 2 5 2 3 10" xfId="10027"/>
    <cellStyle name="Normal 2 2 5 2 3 11" xfId="18590"/>
    <cellStyle name="Normal 2 2 5 2 3 12" xfId="22694"/>
    <cellStyle name="Normal 2 2 5 2 3 2" xfId="4691"/>
    <cellStyle name="Normal 2 2 5 2 3 2 2" xfId="8219"/>
    <cellStyle name="Normal 2 2 5 2 3 2 2 2" xfId="17352"/>
    <cellStyle name="Normal 2 2 5 2 3 2 3" xfId="13831"/>
    <cellStyle name="Normal 2 2 5 2 3 2 4" xfId="19463"/>
    <cellStyle name="Normal 2 2 5 2 3 2 5" xfId="23565"/>
    <cellStyle name="Normal 2 2 5 2 3 3" xfId="3853"/>
    <cellStyle name="Normal 2 2 5 2 3 3 2" xfId="7381"/>
    <cellStyle name="Normal 2 2 5 2 3 3 2 2" xfId="16514"/>
    <cellStyle name="Normal 2 2 5 2 3 3 3" xfId="12993"/>
    <cellStyle name="Normal 2 2 5 2 3 3 4" xfId="21050"/>
    <cellStyle name="Normal 2 2 5 2 3 3 5" xfId="25151"/>
    <cellStyle name="Normal 2 2 5 2 3 4" xfId="5322"/>
    <cellStyle name="Normal 2 2 5 2 3 4 2" xfId="8849"/>
    <cellStyle name="Normal 2 2 5 2 3 4 2 2" xfId="17982"/>
    <cellStyle name="Normal 2 2 5 2 3 4 3" xfId="14461"/>
    <cellStyle name="Normal 2 2 5 2 3 4 4" xfId="22087"/>
    <cellStyle name="Normal 2 2 5 2 3 4 5" xfId="26188"/>
    <cellStyle name="Normal 2 2 5 2 3 5" xfId="3217"/>
    <cellStyle name="Normal 2 2 5 2 3 5 2" xfId="12357"/>
    <cellStyle name="Normal 2 2 5 2 3 5 3" xfId="20421"/>
    <cellStyle name="Normal 2 2 5 2 3 5 4" xfId="24522"/>
    <cellStyle name="Normal 2 2 5 2 3 6" xfId="2234"/>
    <cellStyle name="Normal 2 2 5 2 3 6 2" xfId="11390"/>
    <cellStyle name="Normal 2 2 5 2 3 7" xfId="1445"/>
    <cellStyle name="Normal 2 2 5 2 3 7 2" xfId="10601"/>
    <cellStyle name="Normal 2 2 5 2 3 8" xfId="6146"/>
    <cellStyle name="Normal 2 2 5 2 3 8 2" xfId="15279"/>
    <cellStyle name="Normal 2 2 5 2 3 9" xfId="6745"/>
    <cellStyle name="Normal 2 2 5 2 3 9 2" xfId="15878"/>
    <cellStyle name="Normal 2 2 5 2 4" xfId="1832"/>
    <cellStyle name="Normal 2 2 5 2 4 2" xfId="4893"/>
    <cellStyle name="Normal 2 2 5 2 4 2 2" xfId="8421"/>
    <cellStyle name="Normal 2 2 5 2 4 2 2 2" xfId="17554"/>
    <cellStyle name="Normal 2 2 5 2 4 2 3" xfId="14033"/>
    <cellStyle name="Normal 2 2 5 2 4 2 4" xfId="19665"/>
    <cellStyle name="Normal 2 2 5 2 4 2 5" xfId="23767"/>
    <cellStyle name="Normal 2 2 5 2 4 3" xfId="4055"/>
    <cellStyle name="Normal 2 2 5 2 4 3 2" xfId="7583"/>
    <cellStyle name="Normal 2 2 5 2 4 3 2 2" xfId="16716"/>
    <cellStyle name="Normal 2 2 5 2 4 3 3" xfId="13195"/>
    <cellStyle name="Normal 2 2 5 2 4 3 4" xfId="21252"/>
    <cellStyle name="Normal 2 2 5 2 4 3 5" xfId="25353"/>
    <cellStyle name="Normal 2 2 5 2 4 4" xfId="5323"/>
    <cellStyle name="Normal 2 2 5 2 4 4 2" xfId="8850"/>
    <cellStyle name="Normal 2 2 5 2 4 4 2 2" xfId="17983"/>
    <cellStyle name="Normal 2 2 5 2 4 4 3" xfId="14462"/>
    <cellStyle name="Normal 2 2 5 2 4 4 4" xfId="22088"/>
    <cellStyle name="Normal 2 2 5 2 4 4 5" xfId="26189"/>
    <cellStyle name="Normal 2 2 5 2 4 5" xfId="3419"/>
    <cellStyle name="Normal 2 2 5 2 4 5 2" xfId="12559"/>
    <cellStyle name="Normal 2 2 5 2 4 5 3" xfId="20618"/>
    <cellStyle name="Normal 2 2 5 2 4 5 4" xfId="24719"/>
    <cellStyle name="Normal 2 2 5 2 4 6" xfId="6947"/>
    <cellStyle name="Normal 2 2 5 2 4 6 2" xfId="16080"/>
    <cellStyle name="Normal 2 2 5 2 4 7" xfId="10988"/>
    <cellStyle name="Normal 2 2 5 2 4 8" xfId="18591"/>
    <cellStyle name="Normal 2 2 5 2 4 9" xfId="22695"/>
    <cellStyle name="Normal 2 2 5 2 5" xfId="2400"/>
    <cellStyle name="Normal 2 2 5 2 5 2" xfId="4432"/>
    <cellStyle name="Normal 2 2 5 2 5 2 2" xfId="7960"/>
    <cellStyle name="Normal 2 2 5 2 5 2 2 2" xfId="17093"/>
    <cellStyle name="Normal 2 2 5 2 5 2 3" xfId="13572"/>
    <cellStyle name="Normal 2 2 5 2 5 2 4" xfId="21616"/>
    <cellStyle name="Normal 2 2 5 2 5 2 5" xfId="25717"/>
    <cellStyle name="Normal 2 2 5 2 5 3" xfId="2957"/>
    <cellStyle name="Normal 2 2 5 2 5 3 2" xfId="12098"/>
    <cellStyle name="Normal 2 2 5 2 5 3 3" xfId="20162"/>
    <cellStyle name="Normal 2 2 5 2 5 3 4" xfId="24263"/>
    <cellStyle name="Normal 2 2 5 2 5 4" xfId="6486"/>
    <cellStyle name="Normal 2 2 5 2 5 4 2" xfId="15619"/>
    <cellStyle name="Normal 2 2 5 2 5 5" xfId="11556"/>
    <cellStyle name="Normal 2 2 5 2 5 6" xfId="19205"/>
    <cellStyle name="Normal 2 2 5 2 5 7" xfId="23307"/>
    <cellStyle name="Normal 2 2 5 2 6" xfId="2536"/>
    <cellStyle name="Normal 2 2 5 2 6 2" xfId="4257"/>
    <cellStyle name="Normal 2 2 5 2 6 2 2" xfId="13397"/>
    <cellStyle name="Normal 2 2 5 2 6 2 3" xfId="21452"/>
    <cellStyle name="Normal 2 2 5 2 6 2 4" xfId="25553"/>
    <cellStyle name="Normal 2 2 5 2 6 3" xfId="7785"/>
    <cellStyle name="Normal 2 2 5 2 6 3 2" xfId="16918"/>
    <cellStyle name="Normal 2 2 5 2 6 4" xfId="11685"/>
    <cellStyle name="Normal 2 2 5 2 6 5" xfId="19031"/>
    <cellStyle name="Normal 2 2 5 2 6 6" xfId="23133"/>
    <cellStyle name="Normal 2 2 5 2 7" xfId="3594"/>
    <cellStyle name="Normal 2 2 5 2 7 2" xfId="7122"/>
    <cellStyle name="Normal 2 2 5 2 7 2 2" xfId="16255"/>
    <cellStyle name="Normal 2 2 5 2 7 3" xfId="12734"/>
    <cellStyle name="Normal 2 2 5 2 7 4" xfId="20791"/>
    <cellStyle name="Normal 2 2 5 2 7 5" xfId="24892"/>
    <cellStyle name="Normal 2 2 5 2 8" xfId="5061"/>
    <cellStyle name="Normal 2 2 5 2 8 2" xfId="8588"/>
    <cellStyle name="Normal 2 2 5 2 8 2 2" xfId="17721"/>
    <cellStyle name="Normal 2 2 5 2 8 3" xfId="14200"/>
    <cellStyle name="Normal 2 2 5 2 8 4" xfId="21826"/>
    <cellStyle name="Normal 2 2 5 2 8 5" xfId="25927"/>
    <cellStyle name="Normal 2 2 5 2 9" xfId="2782"/>
    <cellStyle name="Normal 2 2 5 2 9 2" xfId="11923"/>
    <cellStyle name="Normal 2 2 5 2 9 3" xfId="19989"/>
    <cellStyle name="Normal 2 2 5 2 9 4" xfId="24090"/>
    <cellStyle name="Normal 2 2 5 20" xfId="22428"/>
    <cellStyle name="Normal 2 2 5 3" xfId="280"/>
    <cellStyle name="Normal 2 2 5 3 10" xfId="1251"/>
    <cellStyle name="Normal 2 2 5 3 10 2" xfId="10407"/>
    <cellStyle name="Normal 2 2 5 3 11" xfId="5952"/>
    <cellStyle name="Normal 2 2 5 3 11 2" xfId="15085"/>
    <cellStyle name="Normal 2 2 5 3 12" xfId="6369"/>
    <cellStyle name="Normal 2 2 5 3 12 2" xfId="15502"/>
    <cellStyle name="Normal 2 2 5 3 13" xfId="677"/>
    <cellStyle name="Normal 2 2 5 3 13 2" xfId="9833"/>
    <cellStyle name="Normal 2 2 5 3 14" xfId="9438"/>
    <cellStyle name="Normal 2 2 5 3 15" xfId="18449"/>
    <cellStyle name="Normal 2 2 5 3 16" xfId="22554"/>
    <cellStyle name="Normal 2 2 5 3 2" xfId="929"/>
    <cellStyle name="Normal 2 2 5 3 2 10" xfId="10085"/>
    <cellStyle name="Normal 2 2 5 3 2 11" xfId="18592"/>
    <cellStyle name="Normal 2 2 5 3 2 12" xfId="22696"/>
    <cellStyle name="Normal 2 2 5 3 2 2" xfId="4749"/>
    <cellStyle name="Normal 2 2 5 3 2 2 2" xfId="8277"/>
    <cellStyle name="Normal 2 2 5 3 2 2 2 2" xfId="17410"/>
    <cellStyle name="Normal 2 2 5 3 2 2 3" xfId="13889"/>
    <cellStyle name="Normal 2 2 5 3 2 2 4" xfId="19521"/>
    <cellStyle name="Normal 2 2 5 3 2 2 5" xfId="23623"/>
    <cellStyle name="Normal 2 2 5 3 2 3" xfId="3911"/>
    <cellStyle name="Normal 2 2 5 3 2 3 2" xfId="7439"/>
    <cellStyle name="Normal 2 2 5 3 2 3 2 2" xfId="16572"/>
    <cellStyle name="Normal 2 2 5 3 2 3 3" xfId="13051"/>
    <cellStyle name="Normal 2 2 5 3 2 3 4" xfId="21108"/>
    <cellStyle name="Normal 2 2 5 3 2 3 5" xfId="25209"/>
    <cellStyle name="Normal 2 2 5 3 2 4" xfId="5324"/>
    <cellStyle name="Normal 2 2 5 3 2 4 2" xfId="8851"/>
    <cellStyle name="Normal 2 2 5 3 2 4 2 2" xfId="17984"/>
    <cellStyle name="Normal 2 2 5 3 2 4 3" xfId="14463"/>
    <cellStyle name="Normal 2 2 5 3 2 4 4" xfId="22089"/>
    <cellStyle name="Normal 2 2 5 3 2 4 5" xfId="26190"/>
    <cellStyle name="Normal 2 2 5 3 2 5" xfId="3275"/>
    <cellStyle name="Normal 2 2 5 3 2 5 2" xfId="12415"/>
    <cellStyle name="Normal 2 2 5 3 2 5 3" xfId="20479"/>
    <cellStyle name="Normal 2 2 5 3 2 5 4" xfId="24580"/>
    <cellStyle name="Normal 2 2 5 3 2 6" xfId="2292"/>
    <cellStyle name="Normal 2 2 5 3 2 6 2" xfId="11448"/>
    <cellStyle name="Normal 2 2 5 3 2 7" xfId="1503"/>
    <cellStyle name="Normal 2 2 5 3 2 7 2" xfId="10659"/>
    <cellStyle name="Normal 2 2 5 3 2 8" xfId="6204"/>
    <cellStyle name="Normal 2 2 5 3 2 8 2" xfId="15337"/>
    <cellStyle name="Normal 2 2 5 3 2 9" xfId="6803"/>
    <cellStyle name="Normal 2 2 5 3 2 9 2" xfId="15936"/>
    <cellStyle name="Normal 2 2 5 3 3" xfId="2040"/>
    <cellStyle name="Normal 2 2 5 3 3 2" xfId="4951"/>
    <cellStyle name="Normal 2 2 5 3 3 2 2" xfId="8479"/>
    <cellStyle name="Normal 2 2 5 3 3 2 2 2" xfId="17612"/>
    <cellStyle name="Normal 2 2 5 3 3 2 3" xfId="14091"/>
    <cellStyle name="Normal 2 2 5 3 3 2 4" xfId="19723"/>
    <cellStyle name="Normal 2 2 5 3 3 2 5" xfId="23825"/>
    <cellStyle name="Normal 2 2 5 3 3 3" xfId="4113"/>
    <cellStyle name="Normal 2 2 5 3 3 3 2" xfId="7641"/>
    <cellStyle name="Normal 2 2 5 3 3 3 2 2" xfId="16774"/>
    <cellStyle name="Normal 2 2 5 3 3 3 3" xfId="13253"/>
    <cellStyle name="Normal 2 2 5 3 3 3 4" xfId="21310"/>
    <cellStyle name="Normal 2 2 5 3 3 3 5" xfId="25411"/>
    <cellStyle name="Normal 2 2 5 3 3 4" xfId="5325"/>
    <cellStyle name="Normal 2 2 5 3 3 4 2" xfId="8852"/>
    <cellStyle name="Normal 2 2 5 3 3 4 2 2" xfId="17985"/>
    <cellStyle name="Normal 2 2 5 3 3 4 3" xfId="14464"/>
    <cellStyle name="Normal 2 2 5 3 3 4 4" xfId="22090"/>
    <cellStyle name="Normal 2 2 5 3 3 4 5" xfId="26191"/>
    <cellStyle name="Normal 2 2 5 3 3 5" xfId="3477"/>
    <cellStyle name="Normal 2 2 5 3 3 5 2" xfId="12617"/>
    <cellStyle name="Normal 2 2 5 3 3 5 3" xfId="20676"/>
    <cellStyle name="Normal 2 2 5 3 3 5 4" xfId="24777"/>
    <cellStyle name="Normal 2 2 5 3 3 6" xfId="7005"/>
    <cellStyle name="Normal 2 2 5 3 3 6 2" xfId="16138"/>
    <cellStyle name="Normal 2 2 5 3 3 7" xfId="11196"/>
    <cellStyle name="Normal 2 2 5 3 3 8" xfId="18593"/>
    <cellStyle name="Normal 2 2 5 3 3 9" xfId="22697"/>
    <cellStyle name="Normal 2 2 5 3 4" xfId="2457"/>
    <cellStyle name="Normal 2 2 5 3 4 2" xfId="4490"/>
    <cellStyle name="Normal 2 2 5 3 4 2 2" xfId="8018"/>
    <cellStyle name="Normal 2 2 5 3 4 2 2 2" xfId="17151"/>
    <cellStyle name="Normal 2 2 5 3 4 2 3" xfId="13630"/>
    <cellStyle name="Normal 2 2 5 3 4 2 4" xfId="21674"/>
    <cellStyle name="Normal 2 2 5 3 4 2 5" xfId="25775"/>
    <cellStyle name="Normal 2 2 5 3 4 3" xfId="3015"/>
    <cellStyle name="Normal 2 2 5 3 4 3 2" xfId="12156"/>
    <cellStyle name="Normal 2 2 5 3 4 3 3" xfId="20220"/>
    <cellStyle name="Normal 2 2 5 3 4 3 4" xfId="24321"/>
    <cellStyle name="Normal 2 2 5 3 4 4" xfId="6544"/>
    <cellStyle name="Normal 2 2 5 3 4 4 2" xfId="15677"/>
    <cellStyle name="Normal 2 2 5 3 4 5" xfId="11613"/>
    <cellStyle name="Normal 2 2 5 3 4 6" xfId="19263"/>
    <cellStyle name="Normal 2 2 5 3 4 7" xfId="23365"/>
    <cellStyle name="Normal 2 2 5 3 5" xfId="2537"/>
    <cellStyle name="Normal 2 2 5 3 5 2" xfId="4315"/>
    <cellStyle name="Normal 2 2 5 3 5 2 2" xfId="13455"/>
    <cellStyle name="Normal 2 2 5 3 5 2 3" xfId="21510"/>
    <cellStyle name="Normal 2 2 5 3 5 2 4" xfId="25611"/>
    <cellStyle name="Normal 2 2 5 3 5 3" xfId="7843"/>
    <cellStyle name="Normal 2 2 5 3 5 3 2" xfId="16976"/>
    <cellStyle name="Normal 2 2 5 3 5 4" xfId="11686"/>
    <cellStyle name="Normal 2 2 5 3 5 5" xfId="19089"/>
    <cellStyle name="Normal 2 2 5 3 5 6" xfId="23191"/>
    <cellStyle name="Normal 2 2 5 3 6" xfId="3652"/>
    <cellStyle name="Normal 2 2 5 3 6 2" xfId="7180"/>
    <cellStyle name="Normal 2 2 5 3 6 2 2" xfId="16313"/>
    <cellStyle name="Normal 2 2 5 3 6 3" xfId="12792"/>
    <cellStyle name="Normal 2 2 5 3 6 4" xfId="20849"/>
    <cellStyle name="Normal 2 2 5 3 6 5" xfId="24950"/>
    <cellStyle name="Normal 2 2 5 3 7" xfId="5062"/>
    <cellStyle name="Normal 2 2 5 3 7 2" xfId="8589"/>
    <cellStyle name="Normal 2 2 5 3 7 2 2" xfId="17722"/>
    <cellStyle name="Normal 2 2 5 3 7 3" xfId="14201"/>
    <cellStyle name="Normal 2 2 5 3 7 4" xfId="21827"/>
    <cellStyle name="Normal 2 2 5 3 7 5" xfId="25928"/>
    <cellStyle name="Normal 2 2 5 3 8" xfId="2840"/>
    <cellStyle name="Normal 2 2 5 3 8 2" xfId="11981"/>
    <cellStyle name="Normal 2 2 5 3 8 3" xfId="20047"/>
    <cellStyle name="Normal 2 2 5 3 8 4" xfId="24148"/>
    <cellStyle name="Normal 2 2 5 3 9" xfId="1718"/>
    <cellStyle name="Normal 2 2 5 3 9 2" xfId="10874"/>
    <cellStyle name="Normal 2 2 5 4" xfId="185"/>
    <cellStyle name="Normal 2 2 5 4 10" xfId="1156"/>
    <cellStyle name="Normal 2 2 5 4 10 2" xfId="10312"/>
    <cellStyle name="Normal 2 2 5 4 11" xfId="5857"/>
    <cellStyle name="Normal 2 2 5 4 11 2" xfId="14990"/>
    <cellStyle name="Normal 2 2 5 4 12" xfId="6274"/>
    <cellStyle name="Normal 2 2 5 4 12 2" xfId="15407"/>
    <cellStyle name="Normal 2 2 5 4 13" xfId="582"/>
    <cellStyle name="Normal 2 2 5 4 13 2" xfId="9738"/>
    <cellStyle name="Normal 2 2 5 4 14" xfId="9343"/>
    <cellStyle name="Normal 2 2 5 4 15" xfId="18365"/>
    <cellStyle name="Normal 2 2 5 4 16" xfId="22470"/>
    <cellStyle name="Normal 2 2 5 4 2" xfId="834"/>
    <cellStyle name="Normal 2 2 5 4 2 10" xfId="9990"/>
    <cellStyle name="Normal 2 2 5 4 2 11" xfId="18594"/>
    <cellStyle name="Normal 2 2 5 4 2 12" xfId="22698"/>
    <cellStyle name="Normal 2 2 5 4 2 2" xfId="4654"/>
    <cellStyle name="Normal 2 2 5 4 2 2 2" xfId="8182"/>
    <cellStyle name="Normal 2 2 5 4 2 2 2 2" xfId="17315"/>
    <cellStyle name="Normal 2 2 5 4 2 2 3" xfId="13794"/>
    <cellStyle name="Normal 2 2 5 4 2 2 4" xfId="19426"/>
    <cellStyle name="Normal 2 2 5 4 2 2 5" xfId="23528"/>
    <cellStyle name="Normal 2 2 5 4 2 3" xfId="3816"/>
    <cellStyle name="Normal 2 2 5 4 2 3 2" xfId="7344"/>
    <cellStyle name="Normal 2 2 5 4 2 3 2 2" xfId="16477"/>
    <cellStyle name="Normal 2 2 5 4 2 3 3" xfId="12956"/>
    <cellStyle name="Normal 2 2 5 4 2 3 4" xfId="21013"/>
    <cellStyle name="Normal 2 2 5 4 2 3 5" xfId="25114"/>
    <cellStyle name="Normal 2 2 5 4 2 4" xfId="5326"/>
    <cellStyle name="Normal 2 2 5 4 2 4 2" xfId="8853"/>
    <cellStyle name="Normal 2 2 5 4 2 4 2 2" xfId="17986"/>
    <cellStyle name="Normal 2 2 5 4 2 4 3" xfId="14465"/>
    <cellStyle name="Normal 2 2 5 4 2 4 4" xfId="22091"/>
    <cellStyle name="Normal 2 2 5 4 2 4 5" xfId="26192"/>
    <cellStyle name="Normal 2 2 5 4 2 5" xfId="3180"/>
    <cellStyle name="Normal 2 2 5 4 2 5 2" xfId="12320"/>
    <cellStyle name="Normal 2 2 5 4 2 5 3" xfId="20384"/>
    <cellStyle name="Normal 2 2 5 4 2 5 4" xfId="24485"/>
    <cellStyle name="Normal 2 2 5 4 2 6" xfId="2197"/>
    <cellStyle name="Normal 2 2 5 4 2 6 2" xfId="11353"/>
    <cellStyle name="Normal 2 2 5 4 2 7" xfId="1408"/>
    <cellStyle name="Normal 2 2 5 4 2 7 2" xfId="10564"/>
    <cellStyle name="Normal 2 2 5 4 2 8" xfId="6109"/>
    <cellStyle name="Normal 2 2 5 4 2 8 2" xfId="15242"/>
    <cellStyle name="Normal 2 2 5 4 2 9" xfId="6708"/>
    <cellStyle name="Normal 2 2 5 4 2 9 2" xfId="15841"/>
    <cellStyle name="Normal 2 2 5 4 3" xfId="1945"/>
    <cellStyle name="Normal 2 2 5 4 3 2" xfId="4856"/>
    <cellStyle name="Normal 2 2 5 4 3 2 2" xfId="8384"/>
    <cellStyle name="Normal 2 2 5 4 3 2 2 2" xfId="17517"/>
    <cellStyle name="Normal 2 2 5 4 3 2 3" xfId="13996"/>
    <cellStyle name="Normal 2 2 5 4 3 2 4" xfId="19628"/>
    <cellStyle name="Normal 2 2 5 4 3 2 5" xfId="23730"/>
    <cellStyle name="Normal 2 2 5 4 3 3" xfId="4018"/>
    <cellStyle name="Normal 2 2 5 4 3 3 2" xfId="7546"/>
    <cellStyle name="Normal 2 2 5 4 3 3 2 2" xfId="16679"/>
    <cellStyle name="Normal 2 2 5 4 3 3 3" xfId="13158"/>
    <cellStyle name="Normal 2 2 5 4 3 3 4" xfId="21215"/>
    <cellStyle name="Normal 2 2 5 4 3 3 5" xfId="25316"/>
    <cellStyle name="Normal 2 2 5 4 3 4" xfId="5327"/>
    <cellStyle name="Normal 2 2 5 4 3 4 2" xfId="8854"/>
    <cellStyle name="Normal 2 2 5 4 3 4 2 2" xfId="17987"/>
    <cellStyle name="Normal 2 2 5 4 3 4 3" xfId="14466"/>
    <cellStyle name="Normal 2 2 5 4 3 4 4" xfId="22092"/>
    <cellStyle name="Normal 2 2 5 4 3 4 5" xfId="26193"/>
    <cellStyle name="Normal 2 2 5 4 3 5" xfId="3382"/>
    <cellStyle name="Normal 2 2 5 4 3 5 2" xfId="12522"/>
    <cellStyle name="Normal 2 2 5 4 3 5 3" xfId="20581"/>
    <cellStyle name="Normal 2 2 5 4 3 5 4" xfId="24682"/>
    <cellStyle name="Normal 2 2 5 4 3 6" xfId="6910"/>
    <cellStyle name="Normal 2 2 5 4 3 6 2" xfId="16043"/>
    <cellStyle name="Normal 2 2 5 4 3 7" xfId="11101"/>
    <cellStyle name="Normal 2 2 5 4 3 8" xfId="18595"/>
    <cellStyle name="Normal 2 2 5 4 3 9" xfId="22699"/>
    <cellStyle name="Normal 2 2 5 4 4" xfId="2373"/>
    <cellStyle name="Normal 2 2 5 4 4 2" xfId="4532"/>
    <cellStyle name="Normal 2 2 5 4 4 2 2" xfId="8060"/>
    <cellStyle name="Normal 2 2 5 4 4 2 2 2" xfId="17193"/>
    <cellStyle name="Normal 2 2 5 4 4 2 3" xfId="13672"/>
    <cellStyle name="Normal 2 2 5 4 4 2 4" xfId="21714"/>
    <cellStyle name="Normal 2 2 5 4 4 2 5" xfId="25815"/>
    <cellStyle name="Normal 2 2 5 4 4 3" xfId="3058"/>
    <cellStyle name="Normal 2 2 5 4 4 3 2" xfId="12198"/>
    <cellStyle name="Normal 2 2 5 4 4 3 3" xfId="20262"/>
    <cellStyle name="Normal 2 2 5 4 4 3 4" xfId="24363"/>
    <cellStyle name="Normal 2 2 5 4 4 4" xfId="6586"/>
    <cellStyle name="Normal 2 2 5 4 4 4 2" xfId="15719"/>
    <cellStyle name="Normal 2 2 5 4 4 5" xfId="11529"/>
    <cellStyle name="Normal 2 2 5 4 4 6" xfId="19304"/>
    <cellStyle name="Normal 2 2 5 4 4 7" xfId="23406"/>
    <cellStyle name="Normal 2 2 5 4 5" xfId="2538"/>
    <cellStyle name="Normal 2 2 5 4 5 2" xfId="4220"/>
    <cellStyle name="Normal 2 2 5 4 5 2 2" xfId="13360"/>
    <cellStyle name="Normal 2 2 5 4 5 2 3" xfId="21415"/>
    <cellStyle name="Normal 2 2 5 4 5 2 4" xfId="25516"/>
    <cellStyle name="Normal 2 2 5 4 5 3" xfId="7748"/>
    <cellStyle name="Normal 2 2 5 4 5 3 2" xfId="16881"/>
    <cellStyle name="Normal 2 2 5 4 5 4" xfId="11687"/>
    <cellStyle name="Normal 2 2 5 4 5 5" xfId="18994"/>
    <cellStyle name="Normal 2 2 5 4 5 6" xfId="23096"/>
    <cellStyle name="Normal 2 2 5 4 6" xfId="3694"/>
    <cellStyle name="Normal 2 2 5 4 6 2" xfId="7222"/>
    <cellStyle name="Normal 2 2 5 4 6 2 2" xfId="16355"/>
    <cellStyle name="Normal 2 2 5 4 6 3" xfId="12834"/>
    <cellStyle name="Normal 2 2 5 4 6 4" xfId="20891"/>
    <cellStyle name="Normal 2 2 5 4 6 5" xfId="24992"/>
    <cellStyle name="Normal 2 2 5 4 7" xfId="5063"/>
    <cellStyle name="Normal 2 2 5 4 7 2" xfId="8590"/>
    <cellStyle name="Normal 2 2 5 4 7 2 2" xfId="17723"/>
    <cellStyle name="Normal 2 2 5 4 7 3" xfId="14202"/>
    <cellStyle name="Normal 2 2 5 4 7 4" xfId="21828"/>
    <cellStyle name="Normal 2 2 5 4 7 5" xfId="25929"/>
    <cellStyle name="Normal 2 2 5 4 8" xfId="2745"/>
    <cellStyle name="Normal 2 2 5 4 8 2" xfId="11886"/>
    <cellStyle name="Normal 2 2 5 4 8 3" xfId="19952"/>
    <cellStyle name="Normal 2 2 5 4 8 4" xfId="24053"/>
    <cellStyle name="Normal 2 2 5 4 9" xfId="1623"/>
    <cellStyle name="Normal 2 2 5 4 9 2" xfId="10779"/>
    <cellStyle name="Normal 2 2 5 5" xfId="138"/>
    <cellStyle name="Normal 2 2 5 5 10" xfId="5814"/>
    <cellStyle name="Normal 2 2 5 5 10 2" xfId="14947"/>
    <cellStyle name="Normal 2 2 5 5 11" xfId="6399"/>
    <cellStyle name="Normal 2 2 5 5 11 2" xfId="15532"/>
    <cellStyle name="Normal 2 2 5 5 12" xfId="539"/>
    <cellStyle name="Normal 2 2 5 5 12 2" xfId="9695"/>
    <cellStyle name="Normal 2 2 5 5 13" xfId="9300"/>
    <cellStyle name="Normal 2 2 5 5 14" xfId="18596"/>
    <cellStyle name="Normal 2 2 5 5 15" xfId="22700"/>
    <cellStyle name="Normal 2 2 5 5 2" xfId="791"/>
    <cellStyle name="Normal 2 2 5 5 2 10" xfId="9947"/>
    <cellStyle name="Normal 2 2 5 5 2 11" xfId="18597"/>
    <cellStyle name="Normal 2 2 5 5 2 12" xfId="22701"/>
    <cellStyle name="Normal 2 2 5 5 2 2" xfId="4981"/>
    <cellStyle name="Normal 2 2 5 5 2 2 2" xfId="8509"/>
    <cellStyle name="Normal 2 2 5 5 2 2 2 2" xfId="17642"/>
    <cellStyle name="Normal 2 2 5 5 2 2 3" xfId="14121"/>
    <cellStyle name="Normal 2 2 5 5 2 2 4" xfId="19753"/>
    <cellStyle name="Normal 2 2 5 5 2 2 5" xfId="23855"/>
    <cellStyle name="Normal 2 2 5 5 2 3" xfId="4143"/>
    <cellStyle name="Normal 2 2 5 5 2 3 2" xfId="7671"/>
    <cellStyle name="Normal 2 2 5 5 2 3 2 2" xfId="16804"/>
    <cellStyle name="Normal 2 2 5 5 2 3 3" xfId="13283"/>
    <cellStyle name="Normal 2 2 5 5 2 3 4" xfId="21340"/>
    <cellStyle name="Normal 2 2 5 5 2 3 5" xfId="25441"/>
    <cellStyle name="Normal 2 2 5 5 2 4" xfId="5328"/>
    <cellStyle name="Normal 2 2 5 5 2 4 2" xfId="8855"/>
    <cellStyle name="Normal 2 2 5 5 2 4 2 2" xfId="17988"/>
    <cellStyle name="Normal 2 2 5 5 2 4 3" xfId="14467"/>
    <cellStyle name="Normal 2 2 5 5 2 4 4" xfId="22093"/>
    <cellStyle name="Normal 2 2 5 5 2 4 5" xfId="26194"/>
    <cellStyle name="Normal 2 2 5 5 2 5" xfId="3507"/>
    <cellStyle name="Normal 2 2 5 5 2 5 2" xfId="12647"/>
    <cellStyle name="Normal 2 2 5 5 2 5 3" xfId="20705"/>
    <cellStyle name="Normal 2 2 5 5 2 5 4" xfId="24806"/>
    <cellStyle name="Normal 2 2 5 5 2 6" xfId="2154"/>
    <cellStyle name="Normal 2 2 5 5 2 6 2" xfId="11310"/>
    <cellStyle name="Normal 2 2 5 5 2 7" xfId="1365"/>
    <cellStyle name="Normal 2 2 5 5 2 7 2" xfId="10521"/>
    <cellStyle name="Normal 2 2 5 5 2 8" xfId="6066"/>
    <cellStyle name="Normal 2 2 5 5 2 8 2" xfId="15199"/>
    <cellStyle name="Normal 2 2 5 5 2 9" xfId="7035"/>
    <cellStyle name="Normal 2 2 5 5 2 9 2" xfId="16168"/>
    <cellStyle name="Normal 2 2 5 5 3" xfId="1902"/>
    <cellStyle name="Normal 2 2 5 5 3 2" xfId="4779"/>
    <cellStyle name="Normal 2 2 5 5 3 2 2" xfId="8307"/>
    <cellStyle name="Normal 2 2 5 5 3 2 2 2" xfId="17440"/>
    <cellStyle name="Normal 2 2 5 5 3 2 3" xfId="13919"/>
    <cellStyle name="Normal 2 2 5 5 3 2 4" xfId="21750"/>
    <cellStyle name="Normal 2 2 5 5 3 2 5" xfId="25851"/>
    <cellStyle name="Normal 2 2 5 5 3 3" xfId="3305"/>
    <cellStyle name="Normal 2 2 5 5 3 3 2" xfId="12445"/>
    <cellStyle name="Normal 2 2 5 5 3 3 3" xfId="20509"/>
    <cellStyle name="Normal 2 2 5 5 3 3 4" xfId="24610"/>
    <cellStyle name="Normal 2 2 5 5 3 4" xfId="6833"/>
    <cellStyle name="Normal 2 2 5 5 3 4 2" xfId="15966"/>
    <cellStyle name="Normal 2 2 5 5 3 5" xfId="11058"/>
    <cellStyle name="Normal 2 2 5 5 3 6" xfId="19551"/>
    <cellStyle name="Normal 2 2 5 5 3 7" xfId="23653"/>
    <cellStyle name="Normal 2 2 5 5 4" xfId="2539"/>
    <cellStyle name="Normal 2 2 5 5 4 2" xfId="4345"/>
    <cellStyle name="Normal 2 2 5 5 4 2 2" xfId="13485"/>
    <cellStyle name="Normal 2 2 5 5 4 2 3" xfId="21538"/>
    <cellStyle name="Normal 2 2 5 5 4 2 4" xfId="25639"/>
    <cellStyle name="Normal 2 2 5 5 4 3" xfId="7873"/>
    <cellStyle name="Normal 2 2 5 5 4 3 2" xfId="17006"/>
    <cellStyle name="Normal 2 2 5 5 4 4" xfId="11688"/>
    <cellStyle name="Normal 2 2 5 5 4 5" xfId="19118"/>
    <cellStyle name="Normal 2 2 5 5 4 6" xfId="23220"/>
    <cellStyle name="Normal 2 2 5 5 5" xfId="3941"/>
    <cellStyle name="Normal 2 2 5 5 5 2" xfId="7469"/>
    <cellStyle name="Normal 2 2 5 5 5 2 2" xfId="16602"/>
    <cellStyle name="Normal 2 2 5 5 5 3" xfId="13081"/>
    <cellStyle name="Normal 2 2 5 5 5 4" xfId="21138"/>
    <cellStyle name="Normal 2 2 5 5 5 5" xfId="25239"/>
    <cellStyle name="Normal 2 2 5 5 6" xfId="5064"/>
    <cellStyle name="Normal 2 2 5 5 6 2" xfId="8591"/>
    <cellStyle name="Normal 2 2 5 5 6 2 2" xfId="17724"/>
    <cellStyle name="Normal 2 2 5 5 6 3" xfId="14203"/>
    <cellStyle name="Normal 2 2 5 5 6 4" xfId="21829"/>
    <cellStyle name="Normal 2 2 5 5 6 5" xfId="25930"/>
    <cellStyle name="Normal 2 2 5 5 7" xfId="2870"/>
    <cellStyle name="Normal 2 2 5 5 7 2" xfId="12011"/>
    <cellStyle name="Normal 2 2 5 5 7 3" xfId="20077"/>
    <cellStyle name="Normal 2 2 5 5 7 4" xfId="24178"/>
    <cellStyle name="Normal 2 2 5 5 8" xfId="1580"/>
    <cellStyle name="Normal 2 2 5 5 8 2" xfId="10736"/>
    <cellStyle name="Normal 2 2 5 5 9" xfId="1113"/>
    <cellStyle name="Normal 2 2 5 5 9 2" xfId="10269"/>
    <cellStyle name="Normal 2 2 5 6" xfId="317"/>
    <cellStyle name="Normal 2 2 5 6 10" xfId="714"/>
    <cellStyle name="Normal 2 2 5 6 10 2" xfId="9870"/>
    <cellStyle name="Normal 2 2 5 6 11" xfId="9475"/>
    <cellStyle name="Normal 2 2 5 6 12" xfId="18598"/>
    <cellStyle name="Normal 2 2 5 6 13" xfId="22702"/>
    <cellStyle name="Normal 2 2 5 6 2" xfId="4611"/>
    <cellStyle name="Normal 2 2 5 6 2 2" xfId="8139"/>
    <cellStyle name="Normal 2 2 5 6 2 2 2" xfId="17272"/>
    <cellStyle name="Normal 2 2 5 6 2 3" xfId="13751"/>
    <cellStyle name="Normal 2 2 5 6 2 4" xfId="19383"/>
    <cellStyle name="Normal 2 2 5 6 2 5" xfId="23485"/>
    <cellStyle name="Normal 2 2 5 6 3" xfId="3773"/>
    <cellStyle name="Normal 2 2 5 6 3 2" xfId="7301"/>
    <cellStyle name="Normal 2 2 5 6 3 2 2" xfId="16434"/>
    <cellStyle name="Normal 2 2 5 6 3 3" xfId="12913"/>
    <cellStyle name="Normal 2 2 5 6 3 4" xfId="20970"/>
    <cellStyle name="Normal 2 2 5 6 3 5" xfId="25071"/>
    <cellStyle name="Normal 2 2 5 6 4" xfId="5329"/>
    <cellStyle name="Normal 2 2 5 6 4 2" xfId="8856"/>
    <cellStyle name="Normal 2 2 5 6 4 2 2" xfId="17989"/>
    <cellStyle name="Normal 2 2 5 6 4 3" xfId="14468"/>
    <cellStyle name="Normal 2 2 5 6 4 4" xfId="22094"/>
    <cellStyle name="Normal 2 2 5 6 4 5" xfId="26195"/>
    <cellStyle name="Normal 2 2 5 6 5" xfId="3137"/>
    <cellStyle name="Normal 2 2 5 6 5 2" xfId="12277"/>
    <cellStyle name="Normal 2 2 5 6 5 3" xfId="20341"/>
    <cellStyle name="Normal 2 2 5 6 5 4" xfId="24442"/>
    <cellStyle name="Normal 2 2 5 6 6" xfId="2077"/>
    <cellStyle name="Normal 2 2 5 6 6 2" xfId="11233"/>
    <cellStyle name="Normal 2 2 5 6 7" xfId="1288"/>
    <cellStyle name="Normal 2 2 5 6 7 2" xfId="10444"/>
    <cellStyle name="Normal 2 2 5 6 8" xfId="5989"/>
    <cellStyle name="Normal 2 2 5 6 8 2" xfId="15122"/>
    <cellStyle name="Normal 2 2 5 6 9" xfId="6665"/>
    <cellStyle name="Normal 2 2 5 6 9 2" xfId="15798"/>
    <cellStyle name="Normal 2 2 5 7" xfId="432"/>
    <cellStyle name="Normal 2 2 5 7 10" xfId="9588"/>
    <cellStyle name="Normal 2 2 5 7 11" xfId="18599"/>
    <cellStyle name="Normal 2 2 5 7 12" xfId="22703"/>
    <cellStyle name="Normal 2 2 5 7 2" xfId="4813"/>
    <cellStyle name="Normal 2 2 5 7 2 2" xfId="8341"/>
    <cellStyle name="Normal 2 2 5 7 2 2 2" xfId="17474"/>
    <cellStyle name="Normal 2 2 5 7 2 3" xfId="13953"/>
    <cellStyle name="Normal 2 2 5 7 2 4" xfId="19585"/>
    <cellStyle name="Normal 2 2 5 7 2 5" xfId="23687"/>
    <cellStyle name="Normal 2 2 5 7 3" xfId="3975"/>
    <cellStyle name="Normal 2 2 5 7 3 2" xfId="7503"/>
    <cellStyle name="Normal 2 2 5 7 3 2 2" xfId="16636"/>
    <cellStyle name="Normal 2 2 5 7 3 3" xfId="13115"/>
    <cellStyle name="Normal 2 2 5 7 3 4" xfId="21172"/>
    <cellStyle name="Normal 2 2 5 7 3 5" xfId="25273"/>
    <cellStyle name="Normal 2 2 5 7 4" xfId="5330"/>
    <cellStyle name="Normal 2 2 5 7 4 2" xfId="8857"/>
    <cellStyle name="Normal 2 2 5 7 4 2 2" xfId="17990"/>
    <cellStyle name="Normal 2 2 5 7 4 3" xfId="14469"/>
    <cellStyle name="Normal 2 2 5 7 4 4" xfId="22095"/>
    <cellStyle name="Normal 2 2 5 7 4 5" xfId="26196"/>
    <cellStyle name="Normal 2 2 5 7 5" xfId="3339"/>
    <cellStyle name="Normal 2 2 5 7 5 2" xfId="12479"/>
    <cellStyle name="Normal 2 2 5 7 5 3" xfId="20538"/>
    <cellStyle name="Normal 2 2 5 7 5 4" xfId="24639"/>
    <cellStyle name="Normal 2 2 5 7 6" xfId="1795"/>
    <cellStyle name="Normal 2 2 5 7 6 2" xfId="10951"/>
    <cellStyle name="Normal 2 2 5 7 7" xfId="1006"/>
    <cellStyle name="Normal 2 2 5 7 7 2" xfId="10162"/>
    <cellStyle name="Normal 2 2 5 7 8" xfId="5707"/>
    <cellStyle name="Normal 2 2 5 7 8 2" xfId="14840"/>
    <cellStyle name="Normal 2 2 5 7 9" xfId="6867"/>
    <cellStyle name="Normal 2 2 5 7 9 2" xfId="16000"/>
    <cellStyle name="Normal 2 2 5 8" xfId="752"/>
    <cellStyle name="Normal 2 2 5 8 10" xfId="23270"/>
    <cellStyle name="Normal 2 2 5 8 2" xfId="4395"/>
    <cellStyle name="Normal 2 2 5 8 2 2" xfId="7923"/>
    <cellStyle name="Normal 2 2 5 8 2 2 2" xfId="17056"/>
    <cellStyle name="Normal 2 2 5 8 2 3" xfId="13535"/>
    <cellStyle name="Normal 2 2 5 8 2 4" xfId="21579"/>
    <cellStyle name="Normal 2 2 5 8 2 5" xfId="25680"/>
    <cellStyle name="Normal 2 2 5 8 3" xfId="2920"/>
    <cellStyle name="Normal 2 2 5 8 3 2" xfId="12061"/>
    <cellStyle name="Normal 2 2 5 8 3 3" xfId="20125"/>
    <cellStyle name="Normal 2 2 5 8 3 4" xfId="24226"/>
    <cellStyle name="Normal 2 2 5 8 4" xfId="2115"/>
    <cellStyle name="Normal 2 2 5 8 4 2" xfId="11271"/>
    <cellStyle name="Normal 2 2 5 8 5" xfId="1326"/>
    <cellStyle name="Normal 2 2 5 8 5 2" xfId="10482"/>
    <cellStyle name="Normal 2 2 5 8 6" xfId="6027"/>
    <cellStyle name="Normal 2 2 5 8 6 2" xfId="15160"/>
    <cellStyle name="Normal 2 2 5 8 7" xfId="6449"/>
    <cellStyle name="Normal 2 2 5 8 7 2" xfId="15582"/>
    <cellStyle name="Normal 2 2 5 8 8" xfId="9908"/>
    <cellStyle name="Normal 2 2 5 8 9" xfId="19168"/>
    <cellStyle name="Normal 2 2 5 9" xfId="392"/>
    <cellStyle name="Normal 2 2 5 9 2" xfId="4177"/>
    <cellStyle name="Normal 2 2 5 9 2 2" xfId="13317"/>
    <cellStyle name="Normal 2 2 5 9 2 3" xfId="21372"/>
    <cellStyle name="Normal 2 2 5 9 2 4" xfId="25473"/>
    <cellStyle name="Normal 2 2 5 9 3" xfId="1755"/>
    <cellStyle name="Normal 2 2 5 9 3 2" xfId="10911"/>
    <cellStyle name="Normal 2 2 5 9 4" xfId="7705"/>
    <cellStyle name="Normal 2 2 5 9 4 2" xfId="16838"/>
    <cellStyle name="Normal 2 2 5 9 5" xfId="9548"/>
    <cellStyle name="Normal 2 2 5 9 6" xfId="18951"/>
    <cellStyle name="Normal 2 2 5 9 7" xfId="23053"/>
    <cellStyle name="Normal 2 2 6" xfId="14"/>
    <cellStyle name="Normal 2 2 6 10" xfId="1565"/>
    <cellStyle name="Normal 2 2 6 10 2" xfId="10721"/>
    <cellStyle name="Normal 2 2 6 11" xfId="992"/>
    <cellStyle name="Normal 2 2 6 11 2" xfId="10148"/>
    <cellStyle name="Normal 2 2 6 12" xfId="5693"/>
    <cellStyle name="Normal 2 2 6 12 2" xfId="14826"/>
    <cellStyle name="Normal 2 2 6 13" xfId="6260"/>
    <cellStyle name="Normal 2 2 6 13 2" xfId="15393"/>
    <cellStyle name="Normal 2 2 6 14" xfId="418"/>
    <cellStyle name="Normal 2 2 6 14 2" xfId="9574"/>
    <cellStyle name="Normal 2 2 6 15" xfId="9179"/>
    <cellStyle name="Normal 2 2 6 16" xfId="18352"/>
    <cellStyle name="Normal 2 2 6 17" xfId="22457"/>
    <cellStyle name="Normal 2 2 6 2" xfId="171"/>
    <cellStyle name="Normal 2 2 6 2 10" xfId="568"/>
    <cellStyle name="Normal 2 2 6 2 10 2" xfId="9724"/>
    <cellStyle name="Normal 2 2 6 2 11" xfId="9329"/>
    <cellStyle name="Normal 2 2 6 2 12" xfId="18600"/>
    <cellStyle name="Normal 2 2 6 2 13" xfId="22704"/>
    <cellStyle name="Normal 2 2 6 2 2" xfId="820"/>
    <cellStyle name="Normal 2 2 6 2 2 2" xfId="4519"/>
    <cellStyle name="Normal 2 2 6 2 2 2 2" xfId="13659"/>
    <cellStyle name="Normal 2 2 6 2 2 2 3" xfId="21701"/>
    <cellStyle name="Normal 2 2 6 2 2 2 4" xfId="25802"/>
    <cellStyle name="Normal 2 2 6 2 2 3" xfId="2183"/>
    <cellStyle name="Normal 2 2 6 2 2 3 2" xfId="11339"/>
    <cellStyle name="Normal 2 2 6 2 2 4" xfId="1394"/>
    <cellStyle name="Normal 2 2 6 2 2 4 2" xfId="10550"/>
    <cellStyle name="Normal 2 2 6 2 2 5" xfId="6095"/>
    <cellStyle name="Normal 2 2 6 2 2 5 2" xfId="15228"/>
    <cellStyle name="Normal 2 2 6 2 2 6" xfId="8047"/>
    <cellStyle name="Normal 2 2 6 2 2 6 2" xfId="17180"/>
    <cellStyle name="Normal 2 2 6 2 2 7" xfId="9976"/>
    <cellStyle name="Normal 2 2 6 2 2 8" xfId="19291"/>
    <cellStyle name="Normal 2 2 6 2 2 9" xfId="23393"/>
    <cellStyle name="Normal 2 2 6 2 3" xfId="1931"/>
    <cellStyle name="Normal 2 2 6 2 3 2" xfId="3681"/>
    <cellStyle name="Normal 2 2 6 2 3 2 2" xfId="12821"/>
    <cellStyle name="Normal 2 2 6 2 3 2 3" xfId="20878"/>
    <cellStyle name="Normal 2 2 6 2 3 2 4" xfId="24979"/>
    <cellStyle name="Normal 2 2 6 2 3 3" xfId="7209"/>
    <cellStyle name="Normal 2 2 6 2 3 3 2" xfId="16342"/>
    <cellStyle name="Normal 2 2 6 2 3 4" xfId="11087"/>
    <cellStyle name="Normal 2 2 6 2 3 5" xfId="19790"/>
    <cellStyle name="Normal 2 2 6 2 3 6" xfId="23892"/>
    <cellStyle name="Normal 2 2 6 2 4" xfId="5331"/>
    <cellStyle name="Normal 2 2 6 2 4 2" xfId="8858"/>
    <cellStyle name="Normal 2 2 6 2 4 2 2" xfId="17991"/>
    <cellStyle name="Normal 2 2 6 2 4 3" xfId="14470"/>
    <cellStyle name="Normal 2 2 6 2 4 4" xfId="22096"/>
    <cellStyle name="Normal 2 2 6 2 4 5" xfId="26197"/>
    <cellStyle name="Normal 2 2 6 2 5" xfId="3045"/>
    <cellStyle name="Normal 2 2 6 2 5 2" xfId="12185"/>
    <cellStyle name="Normal 2 2 6 2 5 3" xfId="20249"/>
    <cellStyle name="Normal 2 2 6 2 5 4" xfId="24350"/>
    <cellStyle name="Normal 2 2 6 2 6" xfId="1609"/>
    <cellStyle name="Normal 2 2 6 2 6 2" xfId="10765"/>
    <cellStyle name="Normal 2 2 6 2 7" xfId="1142"/>
    <cellStyle name="Normal 2 2 6 2 7 2" xfId="10298"/>
    <cellStyle name="Normal 2 2 6 2 8" xfId="5843"/>
    <cellStyle name="Normal 2 2 6 2 8 2" xfId="14976"/>
    <cellStyle name="Normal 2 2 6 2 9" xfId="6573"/>
    <cellStyle name="Normal 2 2 6 2 9 2" xfId="15706"/>
    <cellStyle name="Normal 2 2 6 3" xfId="776"/>
    <cellStyle name="Normal 2 2 6 3 10" xfId="9932"/>
    <cellStyle name="Normal 2 2 6 3 11" xfId="18601"/>
    <cellStyle name="Normal 2 2 6 3 12" xfId="22705"/>
    <cellStyle name="Normal 2 2 6 3 2" xfId="4640"/>
    <cellStyle name="Normal 2 2 6 3 2 2" xfId="8168"/>
    <cellStyle name="Normal 2 2 6 3 2 2 2" xfId="17301"/>
    <cellStyle name="Normal 2 2 6 3 2 3" xfId="13780"/>
    <cellStyle name="Normal 2 2 6 3 2 4" xfId="19412"/>
    <cellStyle name="Normal 2 2 6 3 2 5" xfId="23514"/>
    <cellStyle name="Normal 2 2 6 3 3" xfId="3802"/>
    <cellStyle name="Normal 2 2 6 3 3 2" xfId="7330"/>
    <cellStyle name="Normal 2 2 6 3 3 2 2" xfId="16463"/>
    <cellStyle name="Normal 2 2 6 3 3 3" xfId="12942"/>
    <cellStyle name="Normal 2 2 6 3 3 4" xfId="20999"/>
    <cellStyle name="Normal 2 2 6 3 3 5" xfId="25100"/>
    <cellStyle name="Normal 2 2 6 3 4" xfId="5332"/>
    <cellStyle name="Normal 2 2 6 3 4 2" xfId="8859"/>
    <cellStyle name="Normal 2 2 6 3 4 2 2" xfId="17992"/>
    <cellStyle name="Normal 2 2 6 3 4 3" xfId="14471"/>
    <cellStyle name="Normal 2 2 6 3 4 4" xfId="22097"/>
    <cellStyle name="Normal 2 2 6 3 4 5" xfId="26198"/>
    <cellStyle name="Normal 2 2 6 3 5" xfId="3166"/>
    <cellStyle name="Normal 2 2 6 3 5 2" xfId="12306"/>
    <cellStyle name="Normal 2 2 6 3 5 3" xfId="20370"/>
    <cellStyle name="Normal 2 2 6 3 5 4" xfId="24471"/>
    <cellStyle name="Normal 2 2 6 3 6" xfId="2139"/>
    <cellStyle name="Normal 2 2 6 3 6 2" xfId="11295"/>
    <cellStyle name="Normal 2 2 6 3 7" xfId="1350"/>
    <cellStyle name="Normal 2 2 6 3 7 2" xfId="10506"/>
    <cellStyle name="Normal 2 2 6 3 8" xfId="6051"/>
    <cellStyle name="Normal 2 2 6 3 8 2" xfId="15184"/>
    <cellStyle name="Normal 2 2 6 3 9" xfId="6694"/>
    <cellStyle name="Normal 2 2 6 3 9 2" xfId="15827"/>
    <cellStyle name="Normal 2 2 6 4" xfId="1781"/>
    <cellStyle name="Normal 2 2 6 4 2" xfId="4842"/>
    <cellStyle name="Normal 2 2 6 4 2 2" xfId="8370"/>
    <cellStyle name="Normal 2 2 6 4 2 2 2" xfId="17503"/>
    <cellStyle name="Normal 2 2 6 4 2 3" xfId="13982"/>
    <cellStyle name="Normal 2 2 6 4 2 4" xfId="19614"/>
    <cellStyle name="Normal 2 2 6 4 2 5" xfId="23716"/>
    <cellStyle name="Normal 2 2 6 4 3" xfId="4004"/>
    <cellStyle name="Normal 2 2 6 4 3 2" xfId="7532"/>
    <cellStyle name="Normal 2 2 6 4 3 2 2" xfId="16665"/>
    <cellStyle name="Normal 2 2 6 4 3 3" xfId="13144"/>
    <cellStyle name="Normal 2 2 6 4 3 4" xfId="21201"/>
    <cellStyle name="Normal 2 2 6 4 3 5" xfId="25302"/>
    <cellStyle name="Normal 2 2 6 4 4" xfId="5333"/>
    <cellStyle name="Normal 2 2 6 4 4 2" xfId="8860"/>
    <cellStyle name="Normal 2 2 6 4 4 2 2" xfId="17993"/>
    <cellStyle name="Normal 2 2 6 4 4 3" xfId="14472"/>
    <cellStyle name="Normal 2 2 6 4 4 4" xfId="22098"/>
    <cellStyle name="Normal 2 2 6 4 4 5" xfId="26199"/>
    <cellStyle name="Normal 2 2 6 4 5" xfId="3368"/>
    <cellStyle name="Normal 2 2 6 4 5 2" xfId="12508"/>
    <cellStyle name="Normal 2 2 6 4 5 3" xfId="20567"/>
    <cellStyle name="Normal 2 2 6 4 5 4" xfId="24668"/>
    <cellStyle name="Normal 2 2 6 4 6" xfId="6896"/>
    <cellStyle name="Normal 2 2 6 4 6 2" xfId="16029"/>
    <cellStyle name="Normal 2 2 6 4 7" xfId="10937"/>
    <cellStyle name="Normal 2 2 6 4 8" xfId="18602"/>
    <cellStyle name="Normal 2 2 6 4 9" xfId="22706"/>
    <cellStyle name="Normal 2 2 6 5" xfId="2360"/>
    <cellStyle name="Normal 2 2 6 5 2" xfId="4381"/>
    <cellStyle name="Normal 2 2 6 5 2 2" xfId="7909"/>
    <cellStyle name="Normal 2 2 6 5 2 2 2" xfId="17042"/>
    <cellStyle name="Normal 2 2 6 5 2 3" xfId="13521"/>
    <cellStyle name="Normal 2 2 6 5 2 4" xfId="21566"/>
    <cellStyle name="Normal 2 2 6 5 2 5" xfId="25667"/>
    <cellStyle name="Normal 2 2 6 5 3" xfId="2906"/>
    <cellStyle name="Normal 2 2 6 5 3 2" xfId="12047"/>
    <cellStyle name="Normal 2 2 6 5 3 3" xfId="20111"/>
    <cellStyle name="Normal 2 2 6 5 3 4" xfId="24212"/>
    <cellStyle name="Normal 2 2 6 5 4" xfId="6435"/>
    <cellStyle name="Normal 2 2 6 5 4 2" xfId="15568"/>
    <cellStyle name="Normal 2 2 6 5 5" xfId="11516"/>
    <cellStyle name="Normal 2 2 6 5 6" xfId="19154"/>
    <cellStyle name="Normal 2 2 6 5 7" xfId="23256"/>
    <cellStyle name="Normal 2 2 6 6" xfId="2540"/>
    <cellStyle name="Normal 2 2 6 6 2" xfId="4206"/>
    <cellStyle name="Normal 2 2 6 6 2 2" xfId="13346"/>
    <cellStyle name="Normal 2 2 6 6 2 3" xfId="21401"/>
    <cellStyle name="Normal 2 2 6 6 2 4" xfId="25502"/>
    <cellStyle name="Normal 2 2 6 6 3" xfId="7734"/>
    <cellStyle name="Normal 2 2 6 6 3 2" xfId="16867"/>
    <cellStyle name="Normal 2 2 6 6 4" xfId="11689"/>
    <cellStyle name="Normal 2 2 6 6 5" xfId="18980"/>
    <cellStyle name="Normal 2 2 6 6 6" xfId="23082"/>
    <cellStyle name="Normal 2 2 6 7" xfId="3543"/>
    <cellStyle name="Normal 2 2 6 7 2" xfId="7071"/>
    <cellStyle name="Normal 2 2 6 7 2 2" xfId="16204"/>
    <cellStyle name="Normal 2 2 6 7 3" xfId="12683"/>
    <cellStyle name="Normal 2 2 6 7 4" xfId="20740"/>
    <cellStyle name="Normal 2 2 6 7 5" xfId="24841"/>
    <cellStyle name="Normal 2 2 6 8" xfId="5065"/>
    <cellStyle name="Normal 2 2 6 8 2" xfId="8592"/>
    <cellStyle name="Normal 2 2 6 8 2 2" xfId="17725"/>
    <cellStyle name="Normal 2 2 6 8 3" xfId="14204"/>
    <cellStyle name="Normal 2 2 6 8 4" xfId="21830"/>
    <cellStyle name="Normal 2 2 6 8 5" xfId="25931"/>
    <cellStyle name="Normal 2 2 6 9" xfId="2731"/>
    <cellStyle name="Normal 2 2 6 9 2" xfId="11872"/>
    <cellStyle name="Normal 2 2 6 9 3" xfId="19938"/>
    <cellStyle name="Normal 2 2 6 9 4" xfId="24039"/>
    <cellStyle name="Normal 2 2 7" xfId="52"/>
    <cellStyle name="Normal 2 2 7 10" xfId="1646"/>
    <cellStyle name="Normal 2 2 7 10 2" xfId="10802"/>
    <cellStyle name="Normal 2 2 7 11" xfId="1029"/>
    <cellStyle name="Normal 2 2 7 11 2" xfId="10185"/>
    <cellStyle name="Normal 2 2 7 12" xfId="5730"/>
    <cellStyle name="Normal 2 2 7 12 2" xfId="14863"/>
    <cellStyle name="Normal 2 2 7 13" xfId="6297"/>
    <cellStyle name="Normal 2 2 7 13 2" xfId="15430"/>
    <cellStyle name="Normal 2 2 7 14" xfId="455"/>
    <cellStyle name="Normal 2 2 7 14 2" xfId="9611"/>
    <cellStyle name="Normal 2 2 7 15" xfId="9216"/>
    <cellStyle name="Normal 2 2 7 16" xfId="18378"/>
    <cellStyle name="Normal 2 2 7 17" xfId="22483"/>
    <cellStyle name="Normal 2 2 7 2" xfId="208"/>
    <cellStyle name="Normal 2 2 7 2 10" xfId="605"/>
    <cellStyle name="Normal 2 2 7 2 10 2" xfId="9761"/>
    <cellStyle name="Normal 2 2 7 2 11" xfId="9366"/>
    <cellStyle name="Normal 2 2 7 2 12" xfId="18603"/>
    <cellStyle name="Normal 2 2 7 2 13" xfId="22707"/>
    <cellStyle name="Normal 2 2 7 2 2" xfId="4548"/>
    <cellStyle name="Normal 2 2 7 2 2 2" xfId="8076"/>
    <cellStyle name="Normal 2 2 7 2 2 2 2" xfId="17209"/>
    <cellStyle name="Normal 2 2 7 2 2 3" xfId="13688"/>
    <cellStyle name="Normal 2 2 7 2 2 4" xfId="19320"/>
    <cellStyle name="Normal 2 2 7 2 2 5" xfId="23422"/>
    <cellStyle name="Normal 2 2 7 2 3" xfId="3710"/>
    <cellStyle name="Normal 2 2 7 2 3 2" xfId="7238"/>
    <cellStyle name="Normal 2 2 7 2 3 2 2" xfId="16371"/>
    <cellStyle name="Normal 2 2 7 2 3 3" xfId="12850"/>
    <cellStyle name="Normal 2 2 7 2 3 4" xfId="20907"/>
    <cellStyle name="Normal 2 2 7 2 3 5" xfId="25008"/>
    <cellStyle name="Normal 2 2 7 2 4" xfId="5334"/>
    <cellStyle name="Normal 2 2 7 2 4 2" xfId="8861"/>
    <cellStyle name="Normal 2 2 7 2 4 2 2" xfId="17994"/>
    <cellStyle name="Normal 2 2 7 2 4 3" xfId="14473"/>
    <cellStyle name="Normal 2 2 7 2 4 4" xfId="22099"/>
    <cellStyle name="Normal 2 2 7 2 4 5" xfId="26200"/>
    <cellStyle name="Normal 2 2 7 2 5" xfId="3074"/>
    <cellStyle name="Normal 2 2 7 2 5 2" xfId="12214"/>
    <cellStyle name="Normal 2 2 7 2 5 3" xfId="20278"/>
    <cellStyle name="Normal 2 2 7 2 5 4" xfId="24379"/>
    <cellStyle name="Normal 2 2 7 2 6" xfId="1968"/>
    <cellStyle name="Normal 2 2 7 2 6 2" xfId="11124"/>
    <cellStyle name="Normal 2 2 7 2 7" xfId="1179"/>
    <cellStyle name="Normal 2 2 7 2 7 2" xfId="10335"/>
    <cellStyle name="Normal 2 2 7 2 8" xfId="5880"/>
    <cellStyle name="Normal 2 2 7 2 8 2" xfId="15013"/>
    <cellStyle name="Normal 2 2 7 2 9" xfId="6602"/>
    <cellStyle name="Normal 2 2 7 2 9 2" xfId="15735"/>
    <cellStyle name="Normal 2 2 7 3" xfId="857"/>
    <cellStyle name="Normal 2 2 7 3 10" xfId="10013"/>
    <cellStyle name="Normal 2 2 7 3 11" xfId="18604"/>
    <cellStyle name="Normal 2 2 7 3 12" xfId="22708"/>
    <cellStyle name="Normal 2 2 7 3 2" xfId="4677"/>
    <cellStyle name="Normal 2 2 7 3 2 2" xfId="8205"/>
    <cellStyle name="Normal 2 2 7 3 2 2 2" xfId="17338"/>
    <cellStyle name="Normal 2 2 7 3 2 3" xfId="13817"/>
    <cellStyle name="Normal 2 2 7 3 2 4" xfId="19449"/>
    <cellStyle name="Normal 2 2 7 3 2 5" xfId="23551"/>
    <cellStyle name="Normal 2 2 7 3 3" xfId="3839"/>
    <cellStyle name="Normal 2 2 7 3 3 2" xfId="7367"/>
    <cellStyle name="Normal 2 2 7 3 3 2 2" xfId="16500"/>
    <cellStyle name="Normal 2 2 7 3 3 3" xfId="12979"/>
    <cellStyle name="Normal 2 2 7 3 3 4" xfId="21036"/>
    <cellStyle name="Normal 2 2 7 3 3 5" xfId="25137"/>
    <cellStyle name="Normal 2 2 7 3 4" xfId="5335"/>
    <cellStyle name="Normal 2 2 7 3 4 2" xfId="8862"/>
    <cellStyle name="Normal 2 2 7 3 4 2 2" xfId="17995"/>
    <cellStyle name="Normal 2 2 7 3 4 3" xfId="14474"/>
    <cellStyle name="Normal 2 2 7 3 4 4" xfId="22100"/>
    <cellStyle name="Normal 2 2 7 3 4 5" xfId="26201"/>
    <cellStyle name="Normal 2 2 7 3 5" xfId="3203"/>
    <cellStyle name="Normal 2 2 7 3 5 2" xfId="12343"/>
    <cellStyle name="Normal 2 2 7 3 5 3" xfId="20407"/>
    <cellStyle name="Normal 2 2 7 3 5 4" xfId="24508"/>
    <cellStyle name="Normal 2 2 7 3 6" xfId="2220"/>
    <cellStyle name="Normal 2 2 7 3 6 2" xfId="11376"/>
    <cellStyle name="Normal 2 2 7 3 7" xfId="1431"/>
    <cellStyle name="Normal 2 2 7 3 7 2" xfId="10587"/>
    <cellStyle name="Normal 2 2 7 3 8" xfId="6132"/>
    <cellStyle name="Normal 2 2 7 3 8 2" xfId="15265"/>
    <cellStyle name="Normal 2 2 7 3 9" xfId="6731"/>
    <cellStyle name="Normal 2 2 7 3 9 2" xfId="15864"/>
    <cellStyle name="Normal 2 2 7 4" xfId="1818"/>
    <cellStyle name="Normal 2 2 7 4 2" xfId="4879"/>
    <cellStyle name="Normal 2 2 7 4 2 2" xfId="8407"/>
    <cellStyle name="Normal 2 2 7 4 2 2 2" xfId="17540"/>
    <cellStyle name="Normal 2 2 7 4 2 3" xfId="14019"/>
    <cellStyle name="Normal 2 2 7 4 2 4" xfId="19651"/>
    <cellStyle name="Normal 2 2 7 4 2 5" xfId="23753"/>
    <cellStyle name="Normal 2 2 7 4 3" xfId="4041"/>
    <cellStyle name="Normal 2 2 7 4 3 2" xfId="7569"/>
    <cellStyle name="Normal 2 2 7 4 3 2 2" xfId="16702"/>
    <cellStyle name="Normal 2 2 7 4 3 3" xfId="13181"/>
    <cellStyle name="Normal 2 2 7 4 3 4" xfId="21238"/>
    <cellStyle name="Normal 2 2 7 4 3 5" xfId="25339"/>
    <cellStyle name="Normal 2 2 7 4 4" xfId="5336"/>
    <cellStyle name="Normal 2 2 7 4 4 2" xfId="8863"/>
    <cellStyle name="Normal 2 2 7 4 4 2 2" xfId="17996"/>
    <cellStyle name="Normal 2 2 7 4 4 3" xfId="14475"/>
    <cellStyle name="Normal 2 2 7 4 4 4" xfId="22101"/>
    <cellStyle name="Normal 2 2 7 4 4 5" xfId="26202"/>
    <cellStyle name="Normal 2 2 7 4 5" xfId="3405"/>
    <cellStyle name="Normal 2 2 7 4 5 2" xfId="12545"/>
    <cellStyle name="Normal 2 2 7 4 5 3" xfId="20604"/>
    <cellStyle name="Normal 2 2 7 4 5 4" xfId="24705"/>
    <cellStyle name="Normal 2 2 7 4 6" xfId="6933"/>
    <cellStyle name="Normal 2 2 7 4 6 2" xfId="16066"/>
    <cellStyle name="Normal 2 2 7 4 7" xfId="10974"/>
    <cellStyle name="Normal 2 2 7 4 8" xfId="18605"/>
    <cellStyle name="Normal 2 2 7 4 9" xfId="22709"/>
    <cellStyle name="Normal 2 2 7 5" xfId="2386"/>
    <cellStyle name="Normal 2 2 7 5 2" xfId="4418"/>
    <cellStyle name="Normal 2 2 7 5 2 2" xfId="7946"/>
    <cellStyle name="Normal 2 2 7 5 2 2 2" xfId="17079"/>
    <cellStyle name="Normal 2 2 7 5 2 3" xfId="13558"/>
    <cellStyle name="Normal 2 2 7 5 2 4" xfId="21602"/>
    <cellStyle name="Normal 2 2 7 5 2 5" xfId="25703"/>
    <cellStyle name="Normal 2 2 7 5 3" xfId="2943"/>
    <cellStyle name="Normal 2 2 7 5 3 2" xfId="12084"/>
    <cellStyle name="Normal 2 2 7 5 3 3" xfId="20148"/>
    <cellStyle name="Normal 2 2 7 5 3 4" xfId="24249"/>
    <cellStyle name="Normal 2 2 7 5 4" xfId="6472"/>
    <cellStyle name="Normal 2 2 7 5 4 2" xfId="15605"/>
    <cellStyle name="Normal 2 2 7 5 5" xfId="11542"/>
    <cellStyle name="Normal 2 2 7 5 6" xfId="19191"/>
    <cellStyle name="Normal 2 2 7 5 7" xfId="23293"/>
    <cellStyle name="Normal 2 2 7 6" xfId="2541"/>
    <cellStyle name="Normal 2 2 7 6 2" xfId="4243"/>
    <cellStyle name="Normal 2 2 7 6 2 2" xfId="13383"/>
    <cellStyle name="Normal 2 2 7 6 2 3" xfId="21438"/>
    <cellStyle name="Normal 2 2 7 6 2 4" xfId="25539"/>
    <cellStyle name="Normal 2 2 7 6 3" xfId="7771"/>
    <cellStyle name="Normal 2 2 7 6 3 2" xfId="16904"/>
    <cellStyle name="Normal 2 2 7 6 4" xfId="11690"/>
    <cellStyle name="Normal 2 2 7 6 5" xfId="19017"/>
    <cellStyle name="Normal 2 2 7 6 6" xfId="23119"/>
    <cellStyle name="Normal 2 2 7 7" xfId="3580"/>
    <cellStyle name="Normal 2 2 7 7 2" xfId="7108"/>
    <cellStyle name="Normal 2 2 7 7 2 2" xfId="16241"/>
    <cellStyle name="Normal 2 2 7 7 3" xfId="12720"/>
    <cellStyle name="Normal 2 2 7 7 4" xfId="20777"/>
    <cellStyle name="Normal 2 2 7 7 5" xfId="24878"/>
    <cellStyle name="Normal 2 2 7 8" xfId="5066"/>
    <cellStyle name="Normal 2 2 7 8 2" xfId="8593"/>
    <cellStyle name="Normal 2 2 7 8 2 2" xfId="17726"/>
    <cellStyle name="Normal 2 2 7 8 3" xfId="14205"/>
    <cellStyle name="Normal 2 2 7 8 4" xfId="21831"/>
    <cellStyle name="Normal 2 2 7 8 5" xfId="25932"/>
    <cellStyle name="Normal 2 2 7 9" xfId="2768"/>
    <cellStyle name="Normal 2 2 7 9 2" xfId="11909"/>
    <cellStyle name="Normal 2 2 7 9 3" xfId="19975"/>
    <cellStyle name="Normal 2 2 7 9 4" xfId="24076"/>
    <cellStyle name="Normal 2 2 8" xfId="89"/>
    <cellStyle name="Normal 2 2 8 10" xfId="1683"/>
    <cellStyle name="Normal 2 2 8 10 2" xfId="10839"/>
    <cellStyle name="Normal 2 2 8 11" xfId="1066"/>
    <cellStyle name="Normal 2 2 8 11 2" xfId="10222"/>
    <cellStyle name="Normal 2 2 8 12" xfId="5767"/>
    <cellStyle name="Normal 2 2 8 12 2" xfId="14900"/>
    <cellStyle name="Normal 2 2 8 13" xfId="6334"/>
    <cellStyle name="Normal 2 2 8 13 2" xfId="15467"/>
    <cellStyle name="Normal 2 2 8 14" xfId="492"/>
    <cellStyle name="Normal 2 2 8 14 2" xfId="9648"/>
    <cellStyle name="Normal 2 2 8 15" xfId="9253"/>
    <cellStyle name="Normal 2 2 8 16" xfId="18414"/>
    <cellStyle name="Normal 2 2 8 17" xfId="22519"/>
    <cellStyle name="Normal 2 2 8 2" xfId="245"/>
    <cellStyle name="Normal 2 2 8 2 10" xfId="642"/>
    <cellStyle name="Normal 2 2 8 2 10 2" xfId="9798"/>
    <cellStyle name="Normal 2 2 8 2 11" xfId="9403"/>
    <cellStyle name="Normal 2 2 8 2 12" xfId="18606"/>
    <cellStyle name="Normal 2 2 8 2 13" xfId="22710"/>
    <cellStyle name="Normal 2 2 8 2 2" xfId="4584"/>
    <cellStyle name="Normal 2 2 8 2 2 2" xfId="8112"/>
    <cellStyle name="Normal 2 2 8 2 2 2 2" xfId="17245"/>
    <cellStyle name="Normal 2 2 8 2 2 3" xfId="13724"/>
    <cellStyle name="Normal 2 2 8 2 2 4" xfId="19356"/>
    <cellStyle name="Normal 2 2 8 2 2 5" xfId="23458"/>
    <cellStyle name="Normal 2 2 8 2 3" xfId="3746"/>
    <cellStyle name="Normal 2 2 8 2 3 2" xfId="7274"/>
    <cellStyle name="Normal 2 2 8 2 3 2 2" xfId="16407"/>
    <cellStyle name="Normal 2 2 8 2 3 3" xfId="12886"/>
    <cellStyle name="Normal 2 2 8 2 3 4" xfId="20943"/>
    <cellStyle name="Normal 2 2 8 2 3 5" xfId="25044"/>
    <cellStyle name="Normal 2 2 8 2 4" xfId="5337"/>
    <cellStyle name="Normal 2 2 8 2 4 2" xfId="8864"/>
    <cellStyle name="Normal 2 2 8 2 4 2 2" xfId="17997"/>
    <cellStyle name="Normal 2 2 8 2 4 3" xfId="14476"/>
    <cellStyle name="Normal 2 2 8 2 4 4" xfId="22102"/>
    <cellStyle name="Normal 2 2 8 2 4 5" xfId="26203"/>
    <cellStyle name="Normal 2 2 8 2 5" xfId="3110"/>
    <cellStyle name="Normal 2 2 8 2 5 2" xfId="12250"/>
    <cellStyle name="Normal 2 2 8 2 5 3" xfId="20314"/>
    <cellStyle name="Normal 2 2 8 2 5 4" xfId="24415"/>
    <cellStyle name="Normal 2 2 8 2 6" xfId="2005"/>
    <cellStyle name="Normal 2 2 8 2 6 2" xfId="11161"/>
    <cellStyle name="Normal 2 2 8 2 7" xfId="1216"/>
    <cellStyle name="Normal 2 2 8 2 7 2" xfId="10372"/>
    <cellStyle name="Normal 2 2 8 2 8" xfId="5917"/>
    <cellStyle name="Normal 2 2 8 2 8 2" xfId="15050"/>
    <cellStyle name="Normal 2 2 8 2 9" xfId="6638"/>
    <cellStyle name="Normal 2 2 8 2 9 2" xfId="15771"/>
    <cellStyle name="Normal 2 2 8 3" xfId="894"/>
    <cellStyle name="Normal 2 2 8 3 10" xfId="10050"/>
    <cellStyle name="Normal 2 2 8 3 11" xfId="18607"/>
    <cellStyle name="Normal 2 2 8 3 12" xfId="22711"/>
    <cellStyle name="Normal 2 2 8 3 2" xfId="4714"/>
    <cellStyle name="Normal 2 2 8 3 2 2" xfId="8242"/>
    <cellStyle name="Normal 2 2 8 3 2 2 2" xfId="17375"/>
    <cellStyle name="Normal 2 2 8 3 2 3" xfId="13854"/>
    <cellStyle name="Normal 2 2 8 3 2 4" xfId="19486"/>
    <cellStyle name="Normal 2 2 8 3 2 5" xfId="23588"/>
    <cellStyle name="Normal 2 2 8 3 3" xfId="3876"/>
    <cellStyle name="Normal 2 2 8 3 3 2" xfId="7404"/>
    <cellStyle name="Normal 2 2 8 3 3 2 2" xfId="16537"/>
    <cellStyle name="Normal 2 2 8 3 3 3" xfId="13016"/>
    <cellStyle name="Normal 2 2 8 3 3 4" xfId="21073"/>
    <cellStyle name="Normal 2 2 8 3 3 5" xfId="25174"/>
    <cellStyle name="Normal 2 2 8 3 4" xfId="5338"/>
    <cellStyle name="Normal 2 2 8 3 4 2" xfId="8865"/>
    <cellStyle name="Normal 2 2 8 3 4 2 2" xfId="17998"/>
    <cellStyle name="Normal 2 2 8 3 4 3" xfId="14477"/>
    <cellStyle name="Normal 2 2 8 3 4 4" xfId="22103"/>
    <cellStyle name="Normal 2 2 8 3 4 5" xfId="26204"/>
    <cellStyle name="Normal 2 2 8 3 5" xfId="3240"/>
    <cellStyle name="Normal 2 2 8 3 5 2" xfId="12380"/>
    <cellStyle name="Normal 2 2 8 3 5 3" xfId="20444"/>
    <cellStyle name="Normal 2 2 8 3 5 4" xfId="24545"/>
    <cellStyle name="Normal 2 2 8 3 6" xfId="2257"/>
    <cellStyle name="Normal 2 2 8 3 6 2" xfId="11413"/>
    <cellStyle name="Normal 2 2 8 3 7" xfId="1468"/>
    <cellStyle name="Normal 2 2 8 3 7 2" xfId="10624"/>
    <cellStyle name="Normal 2 2 8 3 8" xfId="6169"/>
    <cellStyle name="Normal 2 2 8 3 8 2" xfId="15302"/>
    <cellStyle name="Normal 2 2 8 3 9" xfId="6768"/>
    <cellStyle name="Normal 2 2 8 3 9 2" xfId="15901"/>
    <cellStyle name="Normal 2 2 8 4" xfId="1855"/>
    <cellStyle name="Normal 2 2 8 4 2" xfId="4916"/>
    <cellStyle name="Normal 2 2 8 4 2 2" xfId="8444"/>
    <cellStyle name="Normal 2 2 8 4 2 2 2" xfId="17577"/>
    <cellStyle name="Normal 2 2 8 4 2 3" xfId="14056"/>
    <cellStyle name="Normal 2 2 8 4 2 4" xfId="19688"/>
    <cellStyle name="Normal 2 2 8 4 2 5" xfId="23790"/>
    <cellStyle name="Normal 2 2 8 4 3" xfId="4078"/>
    <cellStyle name="Normal 2 2 8 4 3 2" xfId="7606"/>
    <cellStyle name="Normal 2 2 8 4 3 2 2" xfId="16739"/>
    <cellStyle name="Normal 2 2 8 4 3 3" xfId="13218"/>
    <cellStyle name="Normal 2 2 8 4 3 4" xfId="21275"/>
    <cellStyle name="Normal 2 2 8 4 3 5" xfId="25376"/>
    <cellStyle name="Normal 2 2 8 4 4" xfId="5339"/>
    <cellStyle name="Normal 2 2 8 4 4 2" xfId="8866"/>
    <cellStyle name="Normal 2 2 8 4 4 2 2" xfId="17999"/>
    <cellStyle name="Normal 2 2 8 4 4 3" xfId="14478"/>
    <cellStyle name="Normal 2 2 8 4 4 4" xfId="22104"/>
    <cellStyle name="Normal 2 2 8 4 4 5" xfId="26205"/>
    <cellStyle name="Normal 2 2 8 4 5" xfId="3442"/>
    <cellStyle name="Normal 2 2 8 4 5 2" xfId="12582"/>
    <cellStyle name="Normal 2 2 8 4 5 3" xfId="20641"/>
    <cellStyle name="Normal 2 2 8 4 5 4" xfId="24742"/>
    <cellStyle name="Normal 2 2 8 4 6" xfId="6970"/>
    <cellStyle name="Normal 2 2 8 4 6 2" xfId="16103"/>
    <cellStyle name="Normal 2 2 8 4 7" xfId="11011"/>
    <cellStyle name="Normal 2 2 8 4 8" xfId="18608"/>
    <cellStyle name="Normal 2 2 8 4 9" xfId="22712"/>
    <cellStyle name="Normal 2 2 8 5" xfId="2422"/>
    <cellStyle name="Normal 2 2 8 5 2" xfId="4455"/>
    <cellStyle name="Normal 2 2 8 5 2 2" xfId="7983"/>
    <cellStyle name="Normal 2 2 8 5 2 2 2" xfId="17116"/>
    <cellStyle name="Normal 2 2 8 5 2 3" xfId="13595"/>
    <cellStyle name="Normal 2 2 8 5 2 4" xfId="21639"/>
    <cellStyle name="Normal 2 2 8 5 2 5" xfId="25740"/>
    <cellStyle name="Normal 2 2 8 5 3" xfId="2980"/>
    <cellStyle name="Normal 2 2 8 5 3 2" xfId="12121"/>
    <cellStyle name="Normal 2 2 8 5 3 3" xfId="20185"/>
    <cellStyle name="Normal 2 2 8 5 3 4" xfId="24286"/>
    <cellStyle name="Normal 2 2 8 5 4" xfId="6509"/>
    <cellStyle name="Normal 2 2 8 5 4 2" xfId="15642"/>
    <cellStyle name="Normal 2 2 8 5 5" xfId="11578"/>
    <cellStyle name="Normal 2 2 8 5 6" xfId="19228"/>
    <cellStyle name="Normal 2 2 8 5 7" xfId="23330"/>
    <cellStyle name="Normal 2 2 8 6" xfId="2542"/>
    <cellStyle name="Normal 2 2 8 6 2" xfId="4280"/>
    <cellStyle name="Normal 2 2 8 6 2 2" xfId="13420"/>
    <cellStyle name="Normal 2 2 8 6 2 3" xfId="21475"/>
    <cellStyle name="Normal 2 2 8 6 2 4" xfId="25576"/>
    <cellStyle name="Normal 2 2 8 6 3" xfId="7808"/>
    <cellStyle name="Normal 2 2 8 6 3 2" xfId="16941"/>
    <cellStyle name="Normal 2 2 8 6 4" xfId="11691"/>
    <cellStyle name="Normal 2 2 8 6 5" xfId="19054"/>
    <cellStyle name="Normal 2 2 8 6 6" xfId="23156"/>
    <cellStyle name="Normal 2 2 8 7" xfId="3617"/>
    <cellStyle name="Normal 2 2 8 7 2" xfId="7145"/>
    <cellStyle name="Normal 2 2 8 7 2 2" xfId="16278"/>
    <cellStyle name="Normal 2 2 8 7 3" xfId="12757"/>
    <cellStyle name="Normal 2 2 8 7 4" xfId="20814"/>
    <cellStyle name="Normal 2 2 8 7 5" xfId="24915"/>
    <cellStyle name="Normal 2 2 8 8" xfId="5067"/>
    <cellStyle name="Normal 2 2 8 8 2" xfId="8594"/>
    <cellStyle name="Normal 2 2 8 8 2 2" xfId="17727"/>
    <cellStyle name="Normal 2 2 8 8 3" xfId="14206"/>
    <cellStyle name="Normal 2 2 8 8 4" xfId="21832"/>
    <cellStyle name="Normal 2 2 8 8 5" xfId="25933"/>
    <cellStyle name="Normal 2 2 8 9" xfId="2805"/>
    <cellStyle name="Normal 2 2 8 9 2" xfId="11946"/>
    <cellStyle name="Normal 2 2 8 9 3" xfId="20012"/>
    <cellStyle name="Normal 2 2 8 9 4" xfId="24113"/>
    <cellStyle name="Normal 2 2 9" xfId="112"/>
    <cellStyle name="Normal 2 2 9 10" xfId="1089"/>
    <cellStyle name="Normal 2 2 9 10 2" xfId="10245"/>
    <cellStyle name="Normal 2 2 9 11" xfId="5790"/>
    <cellStyle name="Normal 2 2 9 11 2" xfId="14923"/>
    <cellStyle name="Normal 2 2 9 12" xfId="6358"/>
    <cellStyle name="Normal 2 2 9 12 2" xfId="15491"/>
    <cellStyle name="Normal 2 2 9 13" xfId="515"/>
    <cellStyle name="Normal 2 2 9 13 2" xfId="9671"/>
    <cellStyle name="Normal 2 2 9 14" xfId="9276"/>
    <cellStyle name="Normal 2 2 9 15" xfId="18438"/>
    <cellStyle name="Normal 2 2 9 16" xfId="22543"/>
    <cellStyle name="Normal 2 2 9 2" xfId="269"/>
    <cellStyle name="Normal 2 2 9 2 10" xfId="666"/>
    <cellStyle name="Normal 2 2 9 2 10 2" xfId="9822"/>
    <cellStyle name="Normal 2 2 9 2 11" xfId="9427"/>
    <cellStyle name="Normal 2 2 9 2 12" xfId="18609"/>
    <cellStyle name="Normal 2 2 9 2 13" xfId="22713"/>
    <cellStyle name="Normal 2 2 9 2 2" xfId="4738"/>
    <cellStyle name="Normal 2 2 9 2 2 2" xfId="8266"/>
    <cellStyle name="Normal 2 2 9 2 2 2 2" xfId="17399"/>
    <cellStyle name="Normal 2 2 9 2 2 3" xfId="13878"/>
    <cellStyle name="Normal 2 2 9 2 2 4" xfId="19510"/>
    <cellStyle name="Normal 2 2 9 2 2 5" xfId="23612"/>
    <cellStyle name="Normal 2 2 9 2 3" xfId="3900"/>
    <cellStyle name="Normal 2 2 9 2 3 2" xfId="7428"/>
    <cellStyle name="Normal 2 2 9 2 3 2 2" xfId="16561"/>
    <cellStyle name="Normal 2 2 9 2 3 3" xfId="13040"/>
    <cellStyle name="Normal 2 2 9 2 3 4" xfId="21097"/>
    <cellStyle name="Normal 2 2 9 2 3 5" xfId="25198"/>
    <cellStyle name="Normal 2 2 9 2 4" xfId="5340"/>
    <cellStyle name="Normal 2 2 9 2 4 2" xfId="8867"/>
    <cellStyle name="Normal 2 2 9 2 4 2 2" xfId="18000"/>
    <cellStyle name="Normal 2 2 9 2 4 3" xfId="14479"/>
    <cellStyle name="Normal 2 2 9 2 4 4" xfId="22105"/>
    <cellStyle name="Normal 2 2 9 2 4 5" xfId="26206"/>
    <cellStyle name="Normal 2 2 9 2 5" xfId="3264"/>
    <cellStyle name="Normal 2 2 9 2 5 2" xfId="12404"/>
    <cellStyle name="Normal 2 2 9 2 5 3" xfId="20468"/>
    <cellStyle name="Normal 2 2 9 2 5 4" xfId="24569"/>
    <cellStyle name="Normal 2 2 9 2 6" xfId="2029"/>
    <cellStyle name="Normal 2 2 9 2 6 2" xfId="11185"/>
    <cellStyle name="Normal 2 2 9 2 7" xfId="1240"/>
    <cellStyle name="Normal 2 2 9 2 7 2" xfId="10396"/>
    <cellStyle name="Normal 2 2 9 2 8" xfId="5941"/>
    <cellStyle name="Normal 2 2 9 2 8 2" xfId="15074"/>
    <cellStyle name="Normal 2 2 9 2 9" xfId="6792"/>
    <cellStyle name="Normal 2 2 9 2 9 2" xfId="15925"/>
    <cellStyle name="Normal 2 2 9 3" xfId="918"/>
    <cellStyle name="Normal 2 2 9 3 10" xfId="10074"/>
    <cellStyle name="Normal 2 2 9 3 11" xfId="18610"/>
    <cellStyle name="Normal 2 2 9 3 12" xfId="22714"/>
    <cellStyle name="Normal 2 2 9 3 2" xfId="4940"/>
    <cellStyle name="Normal 2 2 9 3 2 2" xfId="8468"/>
    <cellStyle name="Normal 2 2 9 3 2 2 2" xfId="17601"/>
    <cellStyle name="Normal 2 2 9 3 2 3" xfId="14080"/>
    <cellStyle name="Normal 2 2 9 3 2 4" xfId="19712"/>
    <cellStyle name="Normal 2 2 9 3 2 5" xfId="23814"/>
    <cellStyle name="Normal 2 2 9 3 3" xfId="4102"/>
    <cellStyle name="Normal 2 2 9 3 3 2" xfId="7630"/>
    <cellStyle name="Normal 2 2 9 3 3 2 2" xfId="16763"/>
    <cellStyle name="Normal 2 2 9 3 3 3" xfId="13242"/>
    <cellStyle name="Normal 2 2 9 3 3 4" xfId="21299"/>
    <cellStyle name="Normal 2 2 9 3 3 5" xfId="25400"/>
    <cellStyle name="Normal 2 2 9 3 4" xfId="5341"/>
    <cellStyle name="Normal 2 2 9 3 4 2" xfId="8868"/>
    <cellStyle name="Normal 2 2 9 3 4 2 2" xfId="18001"/>
    <cellStyle name="Normal 2 2 9 3 4 3" xfId="14480"/>
    <cellStyle name="Normal 2 2 9 3 4 4" xfId="22106"/>
    <cellStyle name="Normal 2 2 9 3 4 5" xfId="26207"/>
    <cellStyle name="Normal 2 2 9 3 5" xfId="3466"/>
    <cellStyle name="Normal 2 2 9 3 5 2" xfId="12606"/>
    <cellStyle name="Normal 2 2 9 3 5 3" xfId="20665"/>
    <cellStyle name="Normal 2 2 9 3 5 4" xfId="24766"/>
    <cellStyle name="Normal 2 2 9 3 6" xfId="2281"/>
    <cellStyle name="Normal 2 2 9 3 6 2" xfId="11437"/>
    <cellStyle name="Normal 2 2 9 3 7" xfId="1492"/>
    <cellStyle name="Normal 2 2 9 3 7 2" xfId="10648"/>
    <cellStyle name="Normal 2 2 9 3 8" xfId="6193"/>
    <cellStyle name="Normal 2 2 9 3 8 2" xfId="15326"/>
    <cellStyle name="Normal 2 2 9 3 9" xfId="6994"/>
    <cellStyle name="Normal 2 2 9 3 9 2" xfId="16127"/>
    <cellStyle name="Normal 2 2 9 4" xfId="1878"/>
    <cellStyle name="Normal 2 2 9 4 2" xfId="4479"/>
    <cellStyle name="Normal 2 2 9 4 2 2" xfId="8007"/>
    <cellStyle name="Normal 2 2 9 4 2 2 2" xfId="17140"/>
    <cellStyle name="Normal 2 2 9 4 2 3" xfId="13619"/>
    <cellStyle name="Normal 2 2 9 4 2 4" xfId="21663"/>
    <cellStyle name="Normal 2 2 9 4 2 5" xfId="25764"/>
    <cellStyle name="Normal 2 2 9 4 3" xfId="3004"/>
    <cellStyle name="Normal 2 2 9 4 3 2" xfId="12145"/>
    <cellStyle name="Normal 2 2 9 4 3 3" xfId="20209"/>
    <cellStyle name="Normal 2 2 9 4 3 4" xfId="24310"/>
    <cellStyle name="Normal 2 2 9 4 4" xfId="6533"/>
    <cellStyle name="Normal 2 2 9 4 4 2" xfId="15666"/>
    <cellStyle name="Normal 2 2 9 4 5" xfId="11034"/>
    <cellStyle name="Normal 2 2 9 4 6" xfId="19252"/>
    <cellStyle name="Normal 2 2 9 4 7" xfId="23354"/>
    <cellStyle name="Normal 2 2 9 5" xfId="2446"/>
    <cellStyle name="Normal 2 2 9 5 2" xfId="4304"/>
    <cellStyle name="Normal 2 2 9 5 2 2" xfId="13444"/>
    <cellStyle name="Normal 2 2 9 5 2 3" xfId="21499"/>
    <cellStyle name="Normal 2 2 9 5 2 4" xfId="25600"/>
    <cellStyle name="Normal 2 2 9 5 3" xfId="7832"/>
    <cellStyle name="Normal 2 2 9 5 3 2" xfId="16965"/>
    <cellStyle name="Normal 2 2 9 5 4" xfId="11602"/>
    <cellStyle name="Normal 2 2 9 5 5" xfId="19078"/>
    <cellStyle name="Normal 2 2 9 5 6" xfId="23180"/>
    <cellStyle name="Normal 2 2 9 6" xfId="2543"/>
    <cellStyle name="Normal 2 2 9 6 2" xfId="3641"/>
    <cellStyle name="Normal 2 2 9 6 2 2" xfId="12781"/>
    <cellStyle name="Normal 2 2 9 6 2 3" xfId="20838"/>
    <cellStyle name="Normal 2 2 9 6 2 4" xfId="24939"/>
    <cellStyle name="Normal 2 2 9 6 3" xfId="7169"/>
    <cellStyle name="Normal 2 2 9 6 3 2" xfId="16302"/>
    <cellStyle name="Normal 2 2 9 6 4" xfId="11692"/>
    <cellStyle name="Normal 2 2 9 6 5" xfId="19861"/>
    <cellStyle name="Normal 2 2 9 6 6" xfId="23962"/>
    <cellStyle name="Normal 2 2 9 7" xfId="5068"/>
    <cellStyle name="Normal 2 2 9 7 2" xfId="8595"/>
    <cellStyle name="Normal 2 2 9 7 2 2" xfId="17728"/>
    <cellStyle name="Normal 2 2 9 7 3" xfId="14207"/>
    <cellStyle name="Normal 2 2 9 7 4" xfId="21833"/>
    <cellStyle name="Normal 2 2 9 7 5" xfId="25934"/>
    <cellStyle name="Normal 2 2 9 8" xfId="2829"/>
    <cellStyle name="Normal 2 2 9 8 2" xfId="11970"/>
    <cellStyle name="Normal 2 2 9 8 3" xfId="20036"/>
    <cellStyle name="Normal 2 2 9 8 4" xfId="24137"/>
    <cellStyle name="Normal 2 2 9 9" xfId="1707"/>
    <cellStyle name="Normal 2 2 9 9 2" xfId="10863"/>
    <cellStyle name="Normal 2 20" xfId="2314"/>
    <cellStyle name="Normal 2 20 2" xfId="4171"/>
    <cellStyle name="Normal 2 20 2 2" xfId="13311"/>
    <cellStyle name="Normal 2 20 2 3" xfId="21368"/>
    <cellStyle name="Normal 2 20 2 4" xfId="25469"/>
    <cellStyle name="Normal 2 20 3" xfId="7699"/>
    <cellStyle name="Normal 2 20 3 2" xfId="16832"/>
    <cellStyle name="Normal 2 20 4" xfId="11470"/>
    <cellStyle name="Normal 2 20 5" xfId="18945"/>
    <cellStyle name="Normal 2 20 6" xfId="23047"/>
    <cellStyle name="Normal 2 21" xfId="2482"/>
    <cellStyle name="Normal 2 21 2" xfId="3535"/>
    <cellStyle name="Normal 2 21 2 2" xfId="12675"/>
    <cellStyle name="Normal 2 21 2 3" xfId="20732"/>
    <cellStyle name="Normal 2 21 2 4" xfId="24833"/>
    <cellStyle name="Normal 2 21 3" xfId="7063"/>
    <cellStyle name="Normal 2 21 3 2" xfId="16196"/>
    <cellStyle name="Normal 2 22" xfId="2696"/>
    <cellStyle name="Normal 2 22 2" xfId="11837"/>
    <cellStyle name="Normal 2 22 3" xfId="19903"/>
    <cellStyle name="Normal 2 22 4" xfId="24004"/>
    <cellStyle name="Normal 2 23" xfId="1524"/>
    <cellStyle name="Normal 2 23 2" xfId="10680"/>
    <cellStyle name="Normal 2 24" xfId="950"/>
    <cellStyle name="Normal 2 24 2" xfId="10106"/>
    <cellStyle name="Normal 2 25" xfId="5651"/>
    <cellStyle name="Normal 2 25 2" xfId="14784"/>
    <cellStyle name="Normal 2 26" xfId="6225"/>
    <cellStyle name="Normal 2 26 2" xfId="15358"/>
    <cellStyle name="Normal 2 27" xfId="339"/>
    <cellStyle name="Normal 2 27 2" xfId="9496"/>
    <cellStyle name="Normal 2 28" xfId="9174"/>
    <cellStyle name="Normal 2 29" xfId="18306"/>
    <cellStyle name="Normal 2 3" xfId="16"/>
    <cellStyle name="Normal 2 3 10" xfId="305"/>
    <cellStyle name="Normal 2 3 10 10" xfId="702"/>
    <cellStyle name="Normal 2 3 10 10 2" xfId="9858"/>
    <cellStyle name="Normal 2 3 10 11" xfId="9463"/>
    <cellStyle name="Normal 2 3 10 12" xfId="18612"/>
    <cellStyle name="Normal 2 3 10 13" xfId="22715"/>
    <cellStyle name="Normal 2 3 10 2" xfId="4610"/>
    <cellStyle name="Normal 2 3 10 2 2" xfId="8138"/>
    <cellStyle name="Normal 2 3 10 2 2 2" xfId="17271"/>
    <cellStyle name="Normal 2 3 10 2 3" xfId="13750"/>
    <cellStyle name="Normal 2 3 10 2 4" xfId="19382"/>
    <cellStyle name="Normal 2 3 10 2 5" xfId="23484"/>
    <cellStyle name="Normal 2 3 10 3" xfId="3772"/>
    <cellStyle name="Normal 2 3 10 3 2" xfId="7300"/>
    <cellStyle name="Normal 2 3 10 3 2 2" xfId="16433"/>
    <cellStyle name="Normal 2 3 10 3 3" xfId="12912"/>
    <cellStyle name="Normal 2 3 10 3 4" xfId="20969"/>
    <cellStyle name="Normal 2 3 10 3 5" xfId="25070"/>
    <cellStyle name="Normal 2 3 10 4" xfId="5342"/>
    <cellStyle name="Normal 2 3 10 4 2" xfId="8869"/>
    <cellStyle name="Normal 2 3 10 4 2 2" xfId="18002"/>
    <cellStyle name="Normal 2 3 10 4 3" xfId="14481"/>
    <cellStyle name="Normal 2 3 10 4 4" xfId="22107"/>
    <cellStyle name="Normal 2 3 10 4 5" xfId="26208"/>
    <cellStyle name="Normal 2 3 10 5" xfId="3136"/>
    <cellStyle name="Normal 2 3 10 5 2" xfId="12276"/>
    <cellStyle name="Normal 2 3 10 5 3" xfId="20340"/>
    <cellStyle name="Normal 2 3 10 5 4" xfId="24441"/>
    <cellStyle name="Normal 2 3 10 6" xfId="2065"/>
    <cellStyle name="Normal 2 3 10 6 2" xfId="11221"/>
    <cellStyle name="Normal 2 3 10 7" xfId="1276"/>
    <cellStyle name="Normal 2 3 10 7 2" xfId="10432"/>
    <cellStyle name="Normal 2 3 10 8" xfId="5977"/>
    <cellStyle name="Normal 2 3 10 8 2" xfId="15110"/>
    <cellStyle name="Normal 2 3 10 9" xfId="6664"/>
    <cellStyle name="Normal 2 3 10 9 2" xfId="15797"/>
    <cellStyle name="Normal 2 3 11" xfId="420"/>
    <cellStyle name="Normal 2 3 11 10" xfId="9576"/>
    <cellStyle name="Normal 2 3 11 11" xfId="18613"/>
    <cellStyle name="Normal 2 3 11 12" xfId="22716"/>
    <cellStyle name="Normal 2 3 11 2" xfId="4812"/>
    <cellStyle name="Normal 2 3 11 2 2" xfId="8340"/>
    <cellStyle name="Normal 2 3 11 2 2 2" xfId="17473"/>
    <cellStyle name="Normal 2 3 11 2 3" xfId="13952"/>
    <cellStyle name="Normal 2 3 11 2 4" xfId="19584"/>
    <cellStyle name="Normal 2 3 11 2 5" xfId="23686"/>
    <cellStyle name="Normal 2 3 11 3" xfId="3974"/>
    <cellStyle name="Normal 2 3 11 3 2" xfId="7502"/>
    <cellStyle name="Normal 2 3 11 3 2 2" xfId="16635"/>
    <cellStyle name="Normal 2 3 11 3 3" xfId="13114"/>
    <cellStyle name="Normal 2 3 11 3 4" xfId="21171"/>
    <cellStyle name="Normal 2 3 11 3 5" xfId="25272"/>
    <cellStyle name="Normal 2 3 11 4" xfId="5343"/>
    <cellStyle name="Normal 2 3 11 4 2" xfId="8870"/>
    <cellStyle name="Normal 2 3 11 4 2 2" xfId="18003"/>
    <cellStyle name="Normal 2 3 11 4 3" xfId="14482"/>
    <cellStyle name="Normal 2 3 11 4 4" xfId="22108"/>
    <cellStyle name="Normal 2 3 11 4 5" xfId="26209"/>
    <cellStyle name="Normal 2 3 11 5" xfId="3338"/>
    <cellStyle name="Normal 2 3 11 5 2" xfId="12478"/>
    <cellStyle name="Normal 2 3 11 5 3" xfId="20537"/>
    <cellStyle name="Normal 2 3 11 5 4" xfId="24638"/>
    <cellStyle name="Normal 2 3 11 6" xfId="1783"/>
    <cellStyle name="Normal 2 3 11 6 2" xfId="10939"/>
    <cellStyle name="Normal 2 3 11 7" xfId="994"/>
    <cellStyle name="Normal 2 3 11 7 2" xfId="10150"/>
    <cellStyle name="Normal 2 3 11 8" xfId="5695"/>
    <cellStyle name="Normal 2 3 11 8 2" xfId="14828"/>
    <cellStyle name="Normal 2 3 11 9" xfId="6866"/>
    <cellStyle name="Normal 2 3 11 9 2" xfId="15999"/>
    <cellStyle name="Normal 2 3 12" xfId="740"/>
    <cellStyle name="Normal 2 3 12 2" xfId="4383"/>
    <cellStyle name="Normal 2 3 12 2 2" xfId="7911"/>
    <cellStyle name="Normal 2 3 12 2 2 2" xfId="17044"/>
    <cellStyle name="Normal 2 3 12 2 3" xfId="13523"/>
    <cellStyle name="Normal 2 3 12 2 4" xfId="19156"/>
    <cellStyle name="Normal 2 3 12 2 5" xfId="23258"/>
    <cellStyle name="Normal 2 3 12 3" xfId="2908"/>
    <cellStyle name="Normal 2 3 12 3 2" xfId="12049"/>
    <cellStyle name="Normal 2 3 12 3 3" xfId="20113"/>
    <cellStyle name="Normal 2 3 12 3 4" xfId="24214"/>
    <cellStyle name="Normal 2 3 12 4" xfId="2103"/>
    <cellStyle name="Normal 2 3 12 4 2" xfId="11259"/>
    <cellStyle name="Normal 2 3 12 5" xfId="1314"/>
    <cellStyle name="Normal 2 3 12 5 2" xfId="10470"/>
    <cellStyle name="Normal 2 3 12 6" xfId="6015"/>
    <cellStyle name="Normal 2 3 12 6 2" xfId="15148"/>
    <cellStyle name="Normal 2 3 12 7" xfId="6437"/>
    <cellStyle name="Normal 2 3 12 7 2" xfId="15570"/>
    <cellStyle name="Normal 2 3 12 8" xfId="9896"/>
    <cellStyle name="Normal 2 3 12 9" xfId="18611"/>
    <cellStyle name="Normal 2 3 13" xfId="380"/>
    <cellStyle name="Normal 2 3 13 2" xfId="4176"/>
    <cellStyle name="Normal 2 3 13 2 2" xfId="13316"/>
    <cellStyle name="Normal 2 3 13 2 3" xfId="21371"/>
    <cellStyle name="Normal 2 3 13 2 4" xfId="25472"/>
    <cellStyle name="Normal 2 3 13 3" xfId="1743"/>
    <cellStyle name="Normal 2 3 13 3 2" xfId="10899"/>
    <cellStyle name="Normal 2 3 13 4" xfId="7704"/>
    <cellStyle name="Normal 2 3 13 4 2" xfId="16837"/>
    <cellStyle name="Normal 2 3 13 5" xfId="9536"/>
    <cellStyle name="Normal 2 3 13 6" xfId="18950"/>
    <cellStyle name="Normal 2 3 13 7" xfId="23052"/>
    <cellStyle name="Normal 2 3 14" xfId="2319"/>
    <cellStyle name="Normal 2 3 14 2" xfId="3545"/>
    <cellStyle name="Normal 2 3 14 2 2" xfId="12685"/>
    <cellStyle name="Normal 2 3 14 2 3" xfId="20742"/>
    <cellStyle name="Normal 2 3 14 2 4" xfId="24843"/>
    <cellStyle name="Normal 2 3 14 3" xfId="7073"/>
    <cellStyle name="Normal 2 3 14 3 2" xfId="16206"/>
    <cellStyle name="Normal 2 3 14 4" xfId="11475"/>
    <cellStyle name="Normal 2 3 14 5" xfId="19813"/>
    <cellStyle name="Normal 2 3 14 6" xfId="23915"/>
    <cellStyle name="Normal 2 3 15" xfId="2544"/>
    <cellStyle name="Normal 2 3 16" xfId="2701"/>
    <cellStyle name="Normal 2 3 16 2" xfId="11842"/>
    <cellStyle name="Normal 2 3 16 3" xfId="19908"/>
    <cellStyle name="Normal 2 3 16 4" xfId="24009"/>
    <cellStyle name="Normal 2 3 17" xfId="1529"/>
    <cellStyle name="Normal 2 3 17 2" xfId="10685"/>
    <cellStyle name="Normal 2 3 18" xfId="954"/>
    <cellStyle name="Normal 2 3 18 2" xfId="10110"/>
    <cellStyle name="Normal 2 3 19" xfId="5655"/>
    <cellStyle name="Normal 2 3 19 2" xfId="14788"/>
    <cellStyle name="Normal 2 3 2" xfId="23"/>
    <cellStyle name="Normal 2 3 2 10" xfId="747"/>
    <cellStyle name="Normal 2 3 2 10 10" xfId="23265"/>
    <cellStyle name="Normal 2 3 2 10 2" xfId="4390"/>
    <cellStyle name="Normal 2 3 2 10 2 2" xfId="7918"/>
    <cellStyle name="Normal 2 3 2 10 2 2 2" xfId="17051"/>
    <cellStyle name="Normal 2 3 2 10 2 3" xfId="13530"/>
    <cellStyle name="Normal 2 3 2 10 2 4" xfId="21574"/>
    <cellStyle name="Normal 2 3 2 10 2 5" xfId="25675"/>
    <cellStyle name="Normal 2 3 2 10 3" xfId="2915"/>
    <cellStyle name="Normal 2 3 2 10 3 2" xfId="12056"/>
    <cellStyle name="Normal 2 3 2 10 3 3" xfId="20120"/>
    <cellStyle name="Normal 2 3 2 10 3 4" xfId="24221"/>
    <cellStyle name="Normal 2 3 2 10 4" xfId="2110"/>
    <cellStyle name="Normal 2 3 2 10 4 2" xfId="11266"/>
    <cellStyle name="Normal 2 3 2 10 5" xfId="1321"/>
    <cellStyle name="Normal 2 3 2 10 5 2" xfId="10477"/>
    <cellStyle name="Normal 2 3 2 10 6" xfId="6022"/>
    <cellStyle name="Normal 2 3 2 10 6 2" xfId="15155"/>
    <cellStyle name="Normal 2 3 2 10 7" xfId="6444"/>
    <cellStyle name="Normal 2 3 2 10 7 2" xfId="15577"/>
    <cellStyle name="Normal 2 3 2 10 8" xfId="9903"/>
    <cellStyle name="Normal 2 3 2 10 9" xfId="19163"/>
    <cellStyle name="Normal 2 3 2 11" xfId="387"/>
    <cellStyle name="Normal 2 3 2 11 2" xfId="4195"/>
    <cellStyle name="Normal 2 3 2 11 2 2" xfId="13335"/>
    <cellStyle name="Normal 2 3 2 11 2 3" xfId="21390"/>
    <cellStyle name="Normal 2 3 2 11 2 4" xfId="25491"/>
    <cellStyle name="Normal 2 3 2 11 3" xfId="1750"/>
    <cellStyle name="Normal 2 3 2 11 3 2" xfId="10906"/>
    <cellStyle name="Normal 2 3 2 11 4" xfId="7723"/>
    <cellStyle name="Normal 2 3 2 11 4 2" xfId="16856"/>
    <cellStyle name="Normal 2 3 2 11 5" xfId="9543"/>
    <cellStyle name="Normal 2 3 2 11 6" xfId="18969"/>
    <cellStyle name="Normal 2 3 2 11 7" xfId="23071"/>
    <cellStyle name="Normal 2 3 2 12" xfId="2326"/>
    <cellStyle name="Normal 2 3 2 12 2" xfId="3552"/>
    <cellStyle name="Normal 2 3 2 12 2 2" xfId="12692"/>
    <cellStyle name="Normal 2 3 2 12 2 3" xfId="20749"/>
    <cellStyle name="Normal 2 3 2 12 2 4" xfId="24850"/>
    <cellStyle name="Normal 2 3 2 12 3" xfId="7080"/>
    <cellStyle name="Normal 2 3 2 12 3 2" xfId="16213"/>
    <cellStyle name="Normal 2 3 2 12 4" xfId="11482"/>
    <cellStyle name="Normal 2 3 2 12 5" xfId="19820"/>
    <cellStyle name="Normal 2 3 2 12 6" xfId="23922"/>
    <cellStyle name="Normal 2 3 2 13" xfId="2545"/>
    <cellStyle name="Normal 2 3 2 13 2" xfId="5069"/>
    <cellStyle name="Normal 2 3 2 13 2 2" xfId="14208"/>
    <cellStyle name="Normal 2 3 2 13 2 3" xfId="21834"/>
    <cellStyle name="Normal 2 3 2 13 2 4" xfId="25935"/>
    <cellStyle name="Normal 2 3 2 13 3" xfId="8596"/>
    <cellStyle name="Normal 2 3 2 13 3 2" xfId="17729"/>
    <cellStyle name="Normal 2 3 2 13 4" xfId="11693"/>
    <cellStyle name="Normal 2 3 2 13 5" xfId="19862"/>
    <cellStyle name="Normal 2 3 2 13 6" xfId="23963"/>
    <cellStyle name="Normal 2 3 2 14" xfId="2720"/>
    <cellStyle name="Normal 2 3 2 14 2" xfId="11861"/>
    <cellStyle name="Normal 2 3 2 14 3" xfId="19927"/>
    <cellStyle name="Normal 2 3 2 14 4" xfId="24028"/>
    <cellStyle name="Normal 2 3 2 15" xfId="1536"/>
    <cellStyle name="Normal 2 3 2 15 2" xfId="10692"/>
    <cellStyle name="Normal 2 3 2 16" xfId="961"/>
    <cellStyle name="Normal 2 3 2 16 2" xfId="10117"/>
    <cellStyle name="Normal 2 3 2 17" xfId="5662"/>
    <cellStyle name="Normal 2 3 2 17 2" xfId="14795"/>
    <cellStyle name="Normal 2 3 2 18" xfId="6249"/>
    <cellStyle name="Normal 2 3 2 18 2" xfId="15382"/>
    <cellStyle name="Normal 2 3 2 19" xfId="350"/>
    <cellStyle name="Normal 2 3 2 19 2" xfId="9507"/>
    <cellStyle name="Normal 2 3 2 2" xfId="47"/>
    <cellStyle name="Normal 2 3 2 2 10" xfId="2546"/>
    <cellStyle name="Normal 2 3 2 2 10 2" xfId="5070"/>
    <cellStyle name="Normal 2 3 2 2 10 2 2" xfId="14209"/>
    <cellStyle name="Normal 2 3 2 2 10 2 3" xfId="21835"/>
    <cellStyle name="Normal 2 3 2 2 10 2 4" xfId="25936"/>
    <cellStyle name="Normal 2 3 2 2 10 3" xfId="8597"/>
    <cellStyle name="Normal 2 3 2 2 10 3 2" xfId="17730"/>
    <cellStyle name="Normal 2 3 2 2 10 4" xfId="11694"/>
    <cellStyle name="Normal 2 3 2 2 10 5" xfId="19863"/>
    <cellStyle name="Normal 2 3 2 2 10 6" xfId="23964"/>
    <cellStyle name="Normal 2 3 2 2 11" xfId="2763"/>
    <cellStyle name="Normal 2 3 2 2 11 2" xfId="11904"/>
    <cellStyle name="Normal 2 3 2 2 11 3" xfId="19970"/>
    <cellStyle name="Normal 2 3 2 2 11 4" xfId="24071"/>
    <cellStyle name="Normal 2 3 2 2 12" xfId="1559"/>
    <cellStyle name="Normal 2 3 2 2 12 2" xfId="10715"/>
    <cellStyle name="Normal 2 3 2 2 13" xfId="984"/>
    <cellStyle name="Normal 2 3 2 2 13 2" xfId="10140"/>
    <cellStyle name="Normal 2 3 2 2 14" xfId="5685"/>
    <cellStyle name="Normal 2 3 2 2 14 2" xfId="14818"/>
    <cellStyle name="Normal 2 3 2 2 15" xfId="6292"/>
    <cellStyle name="Normal 2 3 2 2 15 2" xfId="15425"/>
    <cellStyle name="Normal 2 3 2 2 16" xfId="351"/>
    <cellStyle name="Normal 2 3 2 2 16 2" xfId="9508"/>
    <cellStyle name="Normal 2 3 2 2 17" xfId="9211"/>
    <cellStyle name="Normal 2 3 2 2 18" xfId="18341"/>
    <cellStyle name="Normal 2 3 2 2 19" xfId="22446"/>
    <cellStyle name="Normal 2 3 2 2 2" xfId="84"/>
    <cellStyle name="Normal 2 3 2 2 2 10" xfId="1678"/>
    <cellStyle name="Normal 2 3 2 2 2 10 2" xfId="10834"/>
    <cellStyle name="Normal 2 3 2 2 2 11" xfId="1061"/>
    <cellStyle name="Normal 2 3 2 2 2 11 2" xfId="10217"/>
    <cellStyle name="Normal 2 3 2 2 2 12" xfId="5762"/>
    <cellStyle name="Normal 2 3 2 2 2 12 2" xfId="14895"/>
    <cellStyle name="Normal 2 3 2 2 2 13" xfId="6329"/>
    <cellStyle name="Normal 2 3 2 2 2 13 2" xfId="15462"/>
    <cellStyle name="Normal 2 3 2 2 2 14" xfId="487"/>
    <cellStyle name="Normal 2 3 2 2 2 14 2" xfId="9643"/>
    <cellStyle name="Normal 2 3 2 2 2 15" xfId="9248"/>
    <cellStyle name="Normal 2 3 2 2 2 16" xfId="18409"/>
    <cellStyle name="Normal 2 3 2 2 2 17" xfId="22514"/>
    <cellStyle name="Normal 2 3 2 2 2 2" xfId="240"/>
    <cellStyle name="Normal 2 3 2 2 2 2 10" xfId="637"/>
    <cellStyle name="Normal 2 3 2 2 2 2 10 2" xfId="9793"/>
    <cellStyle name="Normal 2 3 2 2 2 2 11" xfId="9398"/>
    <cellStyle name="Normal 2 3 2 2 2 2 12" xfId="18614"/>
    <cellStyle name="Normal 2 3 2 2 2 2 13" xfId="22717"/>
    <cellStyle name="Normal 2 3 2 2 2 2 2" xfId="4579"/>
    <cellStyle name="Normal 2 3 2 2 2 2 2 2" xfId="8107"/>
    <cellStyle name="Normal 2 3 2 2 2 2 2 2 2" xfId="17240"/>
    <cellStyle name="Normal 2 3 2 2 2 2 2 3" xfId="13719"/>
    <cellStyle name="Normal 2 3 2 2 2 2 2 4" xfId="19351"/>
    <cellStyle name="Normal 2 3 2 2 2 2 2 5" xfId="23453"/>
    <cellStyle name="Normal 2 3 2 2 2 2 3" xfId="3741"/>
    <cellStyle name="Normal 2 3 2 2 2 2 3 2" xfId="7269"/>
    <cellStyle name="Normal 2 3 2 2 2 2 3 2 2" xfId="16402"/>
    <cellStyle name="Normal 2 3 2 2 2 2 3 3" xfId="12881"/>
    <cellStyle name="Normal 2 3 2 2 2 2 3 4" xfId="20938"/>
    <cellStyle name="Normal 2 3 2 2 2 2 3 5" xfId="25039"/>
    <cellStyle name="Normal 2 3 2 2 2 2 4" xfId="5344"/>
    <cellStyle name="Normal 2 3 2 2 2 2 4 2" xfId="8871"/>
    <cellStyle name="Normal 2 3 2 2 2 2 4 2 2" xfId="18004"/>
    <cellStyle name="Normal 2 3 2 2 2 2 4 3" xfId="14483"/>
    <cellStyle name="Normal 2 3 2 2 2 2 4 4" xfId="22109"/>
    <cellStyle name="Normal 2 3 2 2 2 2 4 5" xfId="26210"/>
    <cellStyle name="Normal 2 3 2 2 2 2 5" xfId="3105"/>
    <cellStyle name="Normal 2 3 2 2 2 2 5 2" xfId="12245"/>
    <cellStyle name="Normal 2 3 2 2 2 2 5 3" xfId="20309"/>
    <cellStyle name="Normal 2 3 2 2 2 2 5 4" xfId="24410"/>
    <cellStyle name="Normal 2 3 2 2 2 2 6" xfId="2000"/>
    <cellStyle name="Normal 2 3 2 2 2 2 6 2" xfId="11156"/>
    <cellStyle name="Normal 2 3 2 2 2 2 7" xfId="1211"/>
    <cellStyle name="Normal 2 3 2 2 2 2 7 2" xfId="10367"/>
    <cellStyle name="Normal 2 3 2 2 2 2 8" xfId="5912"/>
    <cellStyle name="Normal 2 3 2 2 2 2 8 2" xfId="15045"/>
    <cellStyle name="Normal 2 3 2 2 2 2 9" xfId="6633"/>
    <cellStyle name="Normal 2 3 2 2 2 2 9 2" xfId="15766"/>
    <cellStyle name="Normal 2 3 2 2 2 3" xfId="889"/>
    <cellStyle name="Normal 2 3 2 2 2 3 10" xfId="10045"/>
    <cellStyle name="Normal 2 3 2 2 2 3 11" xfId="18615"/>
    <cellStyle name="Normal 2 3 2 2 2 3 12" xfId="22718"/>
    <cellStyle name="Normal 2 3 2 2 2 3 2" xfId="4709"/>
    <cellStyle name="Normal 2 3 2 2 2 3 2 2" xfId="8237"/>
    <cellStyle name="Normal 2 3 2 2 2 3 2 2 2" xfId="17370"/>
    <cellStyle name="Normal 2 3 2 2 2 3 2 3" xfId="13849"/>
    <cellStyle name="Normal 2 3 2 2 2 3 2 4" xfId="19481"/>
    <cellStyle name="Normal 2 3 2 2 2 3 2 5" xfId="23583"/>
    <cellStyle name="Normal 2 3 2 2 2 3 3" xfId="3871"/>
    <cellStyle name="Normal 2 3 2 2 2 3 3 2" xfId="7399"/>
    <cellStyle name="Normal 2 3 2 2 2 3 3 2 2" xfId="16532"/>
    <cellStyle name="Normal 2 3 2 2 2 3 3 3" xfId="13011"/>
    <cellStyle name="Normal 2 3 2 2 2 3 3 4" xfId="21068"/>
    <cellStyle name="Normal 2 3 2 2 2 3 3 5" xfId="25169"/>
    <cellStyle name="Normal 2 3 2 2 2 3 4" xfId="5345"/>
    <cellStyle name="Normal 2 3 2 2 2 3 4 2" xfId="8872"/>
    <cellStyle name="Normal 2 3 2 2 2 3 4 2 2" xfId="18005"/>
    <cellStyle name="Normal 2 3 2 2 2 3 4 3" xfId="14484"/>
    <cellStyle name="Normal 2 3 2 2 2 3 4 4" xfId="22110"/>
    <cellStyle name="Normal 2 3 2 2 2 3 4 5" xfId="26211"/>
    <cellStyle name="Normal 2 3 2 2 2 3 5" xfId="3235"/>
    <cellStyle name="Normal 2 3 2 2 2 3 5 2" xfId="12375"/>
    <cellStyle name="Normal 2 3 2 2 2 3 5 3" xfId="20439"/>
    <cellStyle name="Normal 2 3 2 2 2 3 5 4" xfId="24540"/>
    <cellStyle name="Normal 2 3 2 2 2 3 6" xfId="2252"/>
    <cellStyle name="Normal 2 3 2 2 2 3 6 2" xfId="11408"/>
    <cellStyle name="Normal 2 3 2 2 2 3 7" xfId="1463"/>
    <cellStyle name="Normal 2 3 2 2 2 3 7 2" xfId="10619"/>
    <cellStyle name="Normal 2 3 2 2 2 3 8" xfId="6164"/>
    <cellStyle name="Normal 2 3 2 2 2 3 8 2" xfId="15297"/>
    <cellStyle name="Normal 2 3 2 2 2 3 9" xfId="6763"/>
    <cellStyle name="Normal 2 3 2 2 2 3 9 2" xfId="15896"/>
    <cellStyle name="Normal 2 3 2 2 2 4" xfId="1850"/>
    <cellStyle name="Normal 2 3 2 2 2 4 2" xfId="4911"/>
    <cellStyle name="Normal 2 3 2 2 2 4 2 2" xfId="8439"/>
    <cellStyle name="Normal 2 3 2 2 2 4 2 2 2" xfId="17572"/>
    <cellStyle name="Normal 2 3 2 2 2 4 2 3" xfId="14051"/>
    <cellStyle name="Normal 2 3 2 2 2 4 2 4" xfId="19683"/>
    <cellStyle name="Normal 2 3 2 2 2 4 2 5" xfId="23785"/>
    <cellStyle name="Normal 2 3 2 2 2 4 3" xfId="4073"/>
    <cellStyle name="Normal 2 3 2 2 2 4 3 2" xfId="7601"/>
    <cellStyle name="Normal 2 3 2 2 2 4 3 2 2" xfId="16734"/>
    <cellStyle name="Normal 2 3 2 2 2 4 3 3" xfId="13213"/>
    <cellStyle name="Normal 2 3 2 2 2 4 3 4" xfId="21270"/>
    <cellStyle name="Normal 2 3 2 2 2 4 3 5" xfId="25371"/>
    <cellStyle name="Normal 2 3 2 2 2 4 4" xfId="5346"/>
    <cellStyle name="Normal 2 3 2 2 2 4 4 2" xfId="8873"/>
    <cellStyle name="Normal 2 3 2 2 2 4 4 2 2" xfId="18006"/>
    <cellStyle name="Normal 2 3 2 2 2 4 4 3" xfId="14485"/>
    <cellStyle name="Normal 2 3 2 2 2 4 4 4" xfId="22111"/>
    <cellStyle name="Normal 2 3 2 2 2 4 4 5" xfId="26212"/>
    <cellStyle name="Normal 2 3 2 2 2 4 5" xfId="3437"/>
    <cellStyle name="Normal 2 3 2 2 2 4 5 2" xfId="12577"/>
    <cellStyle name="Normal 2 3 2 2 2 4 5 3" xfId="20636"/>
    <cellStyle name="Normal 2 3 2 2 2 4 5 4" xfId="24737"/>
    <cellStyle name="Normal 2 3 2 2 2 4 6" xfId="6965"/>
    <cellStyle name="Normal 2 3 2 2 2 4 6 2" xfId="16098"/>
    <cellStyle name="Normal 2 3 2 2 2 4 7" xfId="11006"/>
    <cellStyle name="Normal 2 3 2 2 2 4 8" xfId="18616"/>
    <cellStyle name="Normal 2 3 2 2 2 4 9" xfId="22719"/>
    <cellStyle name="Normal 2 3 2 2 2 5" xfId="2417"/>
    <cellStyle name="Normal 2 3 2 2 2 5 2" xfId="4450"/>
    <cellStyle name="Normal 2 3 2 2 2 5 2 2" xfId="7978"/>
    <cellStyle name="Normal 2 3 2 2 2 5 2 2 2" xfId="17111"/>
    <cellStyle name="Normal 2 3 2 2 2 5 2 3" xfId="13590"/>
    <cellStyle name="Normal 2 3 2 2 2 5 2 4" xfId="21634"/>
    <cellStyle name="Normal 2 3 2 2 2 5 2 5" xfId="25735"/>
    <cellStyle name="Normal 2 3 2 2 2 5 3" xfId="2975"/>
    <cellStyle name="Normal 2 3 2 2 2 5 3 2" xfId="12116"/>
    <cellStyle name="Normal 2 3 2 2 2 5 3 3" xfId="20180"/>
    <cellStyle name="Normal 2 3 2 2 2 5 3 4" xfId="24281"/>
    <cellStyle name="Normal 2 3 2 2 2 5 4" xfId="6504"/>
    <cellStyle name="Normal 2 3 2 2 2 5 4 2" xfId="15637"/>
    <cellStyle name="Normal 2 3 2 2 2 5 5" xfId="11573"/>
    <cellStyle name="Normal 2 3 2 2 2 5 6" xfId="19223"/>
    <cellStyle name="Normal 2 3 2 2 2 5 7" xfId="23325"/>
    <cellStyle name="Normal 2 3 2 2 2 6" xfId="2547"/>
    <cellStyle name="Normal 2 3 2 2 2 6 2" xfId="4275"/>
    <cellStyle name="Normal 2 3 2 2 2 6 2 2" xfId="13415"/>
    <cellStyle name="Normal 2 3 2 2 2 6 2 3" xfId="21470"/>
    <cellStyle name="Normal 2 3 2 2 2 6 2 4" xfId="25571"/>
    <cellStyle name="Normal 2 3 2 2 2 6 3" xfId="7803"/>
    <cellStyle name="Normal 2 3 2 2 2 6 3 2" xfId="16936"/>
    <cellStyle name="Normal 2 3 2 2 2 6 4" xfId="11695"/>
    <cellStyle name="Normal 2 3 2 2 2 6 5" xfId="19049"/>
    <cellStyle name="Normal 2 3 2 2 2 6 6" xfId="23151"/>
    <cellStyle name="Normal 2 3 2 2 2 7" xfId="3612"/>
    <cellStyle name="Normal 2 3 2 2 2 7 2" xfId="7140"/>
    <cellStyle name="Normal 2 3 2 2 2 7 2 2" xfId="16273"/>
    <cellStyle name="Normal 2 3 2 2 2 7 3" xfId="12752"/>
    <cellStyle name="Normal 2 3 2 2 2 7 4" xfId="20809"/>
    <cellStyle name="Normal 2 3 2 2 2 7 5" xfId="24910"/>
    <cellStyle name="Normal 2 3 2 2 2 8" xfId="5071"/>
    <cellStyle name="Normal 2 3 2 2 2 8 2" xfId="8598"/>
    <cellStyle name="Normal 2 3 2 2 2 8 2 2" xfId="17731"/>
    <cellStyle name="Normal 2 3 2 2 2 8 3" xfId="14210"/>
    <cellStyle name="Normal 2 3 2 2 2 8 4" xfId="21836"/>
    <cellStyle name="Normal 2 3 2 2 2 8 5" xfId="25937"/>
    <cellStyle name="Normal 2 3 2 2 2 9" xfId="2800"/>
    <cellStyle name="Normal 2 3 2 2 2 9 2" xfId="11941"/>
    <cellStyle name="Normal 2 3 2 2 2 9 3" xfId="20007"/>
    <cellStyle name="Normal 2 3 2 2 2 9 4" xfId="24108"/>
    <cellStyle name="Normal 2 3 2 2 3" xfId="298"/>
    <cellStyle name="Normal 2 3 2 2 3 10" xfId="1269"/>
    <cellStyle name="Normal 2 3 2 2 3 10 2" xfId="10425"/>
    <cellStyle name="Normal 2 3 2 2 3 11" xfId="5970"/>
    <cellStyle name="Normal 2 3 2 2 3 11 2" xfId="15103"/>
    <cellStyle name="Normal 2 3 2 2 3 12" xfId="6387"/>
    <cellStyle name="Normal 2 3 2 2 3 12 2" xfId="15520"/>
    <cellStyle name="Normal 2 3 2 2 3 13" xfId="695"/>
    <cellStyle name="Normal 2 3 2 2 3 13 2" xfId="9851"/>
    <cellStyle name="Normal 2 3 2 2 3 14" xfId="9456"/>
    <cellStyle name="Normal 2 3 2 2 3 15" xfId="18467"/>
    <cellStyle name="Normal 2 3 2 2 3 16" xfId="22572"/>
    <cellStyle name="Normal 2 3 2 2 3 2" xfId="947"/>
    <cellStyle name="Normal 2 3 2 2 3 2 10" xfId="10103"/>
    <cellStyle name="Normal 2 3 2 2 3 2 11" xfId="18617"/>
    <cellStyle name="Normal 2 3 2 2 3 2 12" xfId="22720"/>
    <cellStyle name="Normal 2 3 2 2 3 2 2" xfId="4767"/>
    <cellStyle name="Normal 2 3 2 2 3 2 2 2" xfId="8295"/>
    <cellStyle name="Normal 2 3 2 2 3 2 2 2 2" xfId="17428"/>
    <cellStyle name="Normal 2 3 2 2 3 2 2 3" xfId="13907"/>
    <cellStyle name="Normal 2 3 2 2 3 2 2 4" xfId="19539"/>
    <cellStyle name="Normal 2 3 2 2 3 2 2 5" xfId="23641"/>
    <cellStyle name="Normal 2 3 2 2 3 2 3" xfId="3929"/>
    <cellStyle name="Normal 2 3 2 2 3 2 3 2" xfId="7457"/>
    <cellStyle name="Normal 2 3 2 2 3 2 3 2 2" xfId="16590"/>
    <cellStyle name="Normal 2 3 2 2 3 2 3 3" xfId="13069"/>
    <cellStyle name="Normal 2 3 2 2 3 2 3 4" xfId="21126"/>
    <cellStyle name="Normal 2 3 2 2 3 2 3 5" xfId="25227"/>
    <cellStyle name="Normal 2 3 2 2 3 2 4" xfId="5347"/>
    <cellStyle name="Normal 2 3 2 2 3 2 4 2" xfId="8874"/>
    <cellStyle name="Normal 2 3 2 2 3 2 4 2 2" xfId="18007"/>
    <cellStyle name="Normal 2 3 2 2 3 2 4 3" xfId="14486"/>
    <cellStyle name="Normal 2 3 2 2 3 2 4 4" xfId="22112"/>
    <cellStyle name="Normal 2 3 2 2 3 2 4 5" xfId="26213"/>
    <cellStyle name="Normal 2 3 2 2 3 2 5" xfId="3293"/>
    <cellStyle name="Normal 2 3 2 2 3 2 5 2" xfId="12433"/>
    <cellStyle name="Normal 2 3 2 2 3 2 5 3" xfId="20497"/>
    <cellStyle name="Normal 2 3 2 2 3 2 5 4" xfId="24598"/>
    <cellStyle name="Normal 2 3 2 2 3 2 6" xfId="2310"/>
    <cellStyle name="Normal 2 3 2 2 3 2 6 2" xfId="11466"/>
    <cellStyle name="Normal 2 3 2 2 3 2 7" xfId="1521"/>
    <cellStyle name="Normal 2 3 2 2 3 2 7 2" xfId="10677"/>
    <cellStyle name="Normal 2 3 2 2 3 2 8" xfId="6222"/>
    <cellStyle name="Normal 2 3 2 2 3 2 8 2" xfId="15355"/>
    <cellStyle name="Normal 2 3 2 2 3 2 9" xfId="6821"/>
    <cellStyle name="Normal 2 3 2 2 3 2 9 2" xfId="15954"/>
    <cellStyle name="Normal 2 3 2 2 3 3" xfId="2058"/>
    <cellStyle name="Normal 2 3 2 2 3 3 2" xfId="4969"/>
    <cellStyle name="Normal 2 3 2 2 3 3 2 2" xfId="8497"/>
    <cellStyle name="Normal 2 3 2 2 3 3 2 2 2" xfId="17630"/>
    <cellStyle name="Normal 2 3 2 2 3 3 2 3" xfId="14109"/>
    <cellStyle name="Normal 2 3 2 2 3 3 2 4" xfId="19741"/>
    <cellStyle name="Normal 2 3 2 2 3 3 2 5" xfId="23843"/>
    <cellStyle name="Normal 2 3 2 2 3 3 3" xfId="4131"/>
    <cellStyle name="Normal 2 3 2 2 3 3 3 2" xfId="7659"/>
    <cellStyle name="Normal 2 3 2 2 3 3 3 2 2" xfId="16792"/>
    <cellStyle name="Normal 2 3 2 2 3 3 3 3" xfId="13271"/>
    <cellStyle name="Normal 2 3 2 2 3 3 3 4" xfId="21328"/>
    <cellStyle name="Normal 2 3 2 2 3 3 3 5" xfId="25429"/>
    <cellStyle name="Normal 2 3 2 2 3 3 4" xfId="5348"/>
    <cellStyle name="Normal 2 3 2 2 3 3 4 2" xfId="8875"/>
    <cellStyle name="Normal 2 3 2 2 3 3 4 2 2" xfId="18008"/>
    <cellStyle name="Normal 2 3 2 2 3 3 4 3" xfId="14487"/>
    <cellStyle name="Normal 2 3 2 2 3 3 4 4" xfId="22113"/>
    <cellStyle name="Normal 2 3 2 2 3 3 4 5" xfId="26214"/>
    <cellStyle name="Normal 2 3 2 2 3 3 5" xfId="3495"/>
    <cellStyle name="Normal 2 3 2 2 3 3 5 2" xfId="12635"/>
    <cellStyle name="Normal 2 3 2 2 3 3 5 3" xfId="20694"/>
    <cellStyle name="Normal 2 3 2 2 3 3 5 4" xfId="24795"/>
    <cellStyle name="Normal 2 3 2 2 3 3 6" xfId="7023"/>
    <cellStyle name="Normal 2 3 2 2 3 3 6 2" xfId="16156"/>
    <cellStyle name="Normal 2 3 2 2 3 3 7" xfId="11214"/>
    <cellStyle name="Normal 2 3 2 2 3 3 8" xfId="18618"/>
    <cellStyle name="Normal 2 3 2 2 3 3 9" xfId="22721"/>
    <cellStyle name="Normal 2 3 2 2 3 4" xfId="2475"/>
    <cellStyle name="Normal 2 3 2 2 3 4 2" xfId="4508"/>
    <cellStyle name="Normal 2 3 2 2 3 4 2 2" xfId="8036"/>
    <cellStyle name="Normal 2 3 2 2 3 4 2 2 2" xfId="17169"/>
    <cellStyle name="Normal 2 3 2 2 3 4 2 3" xfId="13648"/>
    <cellStyle name="Normal 2 3 2 2 3 4 2 4" xfId="21692"/>
    <cellStyle name="Normal 2 3 2 2 3 4 2 5" xfId="25793"/>
    <cellStyle name="Normal 2 3 2 2 3 4 3" xfId="3033"/>
    <cellStyle name="Normal 2 3 2 2 3 4 3 2" xfId="12174"/>
    <cellStyle name="Normal 2 3 2 2 3 4 3 3" xfId="20238"/>
    <cellStyle name="Normal 2 3 2 2 3 4 3 4" xfId="24339"/>
    <cellStyle name="Normal 2 3 2 2 3 4 4" xfId="6562"/>
    <cellStyle name="Normal 2 3 2 2 3 4 4 2" xfId="15695"/>
    <cellStyle name="Normal 2 3 2 2 3 4 5" xfId="11631"/>
    <cellStyle name="Normal 2 3 2 2 3 4 6" xfId="19281"/>
    <cellStyle name="Normal 2 3 2 2 3 4 7" xfId="23383"/>
    <cellStyle name="Normal 2 3 2 2 3 5" xfId="2548"/>
    <cellStyle name="Normal 2 3 2 2 3 5 2" xfId="4333"/>
    <cellStyle name="Normal 2 3 2 2 3 5 2 2" xfId="13473"/>
    <cellStyle name="Normal 2 3 2 2 3 5 2 3" xfId="21528"/>
    <cellStyle name="Normal 2 3 2 2 3 5 2 4" xfId="25629"/>
    <cellStyle name="Normal 2 3 2 2 3 5 3" xfId="7861"/>
    <cellStyle name="Normal 2 3 2 2 3 5 3 2" xfId="16994"/>
    <cellStyle name="Normal 2 3 2 2 3 5 4" xfId="11696"/>
    <cellStyle name="Normal 2 3 2 2 3 5 5" xfId="19107"/>
    <cellStyle name="Normal 2 3 2 2 3 5 6" xfId="23209"/>
    <cellStyle name="Normal 2 3 2 2 3 6" xfId="3670"/>
    <cellStyle name="Normal 2 3 2 2 3 6 2" xfId="7198"/>
    <cellStyle name="Normal 2 3 2 2 3 6 2 2" xfId="16331"/>
    <cellStyle name="Normal 2 3 2 2 3 6 3" xfId="12810"/>
    <cellStyle name="Normal 2 3 2 2 3 6 4" xfId="20867"/>
    <cellStyle name="Normal 2 3 2 2 3 6 5" xfId="24968"/>
    <cellStyle name="Normal 2 3 2 2 3 7" xfId="5072"/>
    <cellStyle name="Normal 2 3 2 2 3 7 2" xfId="8599"/>
    <cellStyle name="Normal 2 3 2 2 3 7 2 2" xfId="17732"/>
    <cellStyle name="Normal 2 3 2 2 3 7 3" xfId="14211"/>
    <cellStyle name="Normal 2 3 2 2 3 7 4" xfId="21837"/>
    <cellStyle name="Normal 2 3 2 2 3 7 5" xfId="25938"/>
    <cellStyle name="Normal 2 3 2 2 3 8" xfId="2858"/>
    <cellStyle name="Normal 2 3 2 2 3 8 2" xfId="11999"/>
    <cellStyle name="Normal 2 3 2 2 3 8 3" xfId="20065"/>
    <cellStyle name="Normal 2 3 2 2 3 8 4" xfId="24166"/>
    <cellStyle name="Normal 2 3 2 2 3 9" xfId="1736"/>
    <cellStyle name="Normal 2 3 2 2 3 9 2" xfId="10892"/>
    <cellStyle name="Normal 2 3 2 2 4" xfId="203"/>
    <cellStyle name="Normal 2 3 2 2 4 10" xfId="5875"/>
    <cellStyle name="Normal 2 3 2 2 4 10 2" xfId="15008"/>
    <cellStyle name="Normal 2 3 2 2 4 11" xfId="6401"/>
    <cellStyle name="Normal 2 3 2 2 4 11 2" xfId="15534"/>
    <cellStyle name="Normal 2 3 2 2 4 12" xfId="600"/>
    <cellStyle name="Normal 2 3 2 2 4 12 2" xfId="9756"/>
    <cellStyle name="Normal 2 3 2 2 4 13" xfId="9361"/>
    <cellStyle name="Normal 2 3 2 2 4 14" xfId="18619"/>
    <cellStyle name="Normal 2 3 2 2 4 15" xfId="22722"/>
    <cellStyle name="Normal 2 3 2 2 4 2" xfId="852"/>
    <cellStyle name="Normal 2 3 2 2 4 2 10" xfId="10008"/>
    <cellStyle name="Normal 2 3 2 2 4 2 11" xfId="18620"/>
    <cellStyle name="Normal 2 3 2 2 4 2 12" xfId="22723"/>
    <cellStyle name="Normal 2 3 2 2 4 2 2" xfId="4983"/>
    <cellStyle name="Normal 2 3 2 2 4 2 2 2" xfId="8511"/>
    <cellStyle name="Normal 2 3 2 2 4 2 2 2 2" xfId="17644"/>
    <cellStyle name="Normal 2 3 2 2 4 2 2 3" xfId="14123"/>
    <cellStyle name="Normal 2 3 2 2 4 2 2 4" xfId="19755"/>
    <cellStyle name="Normal 2 3 2 2 4 2 2 5" xfId="23857"/>
    <cellStyle name="Normal 2 3 2 2 4 2 3" xfId="4145"/>
    <cellStyle name="Normal 2 3 2 2 4 2 3 2" xfId="7673"/>
    <cellStyle name="Normal 2 3 2 2 4 2 3 2 2" xfId="16806"/>
    <cellStyle name="Normal 2 3 2 2 4 2 3 3" xfId="13285"/>
    <cellStyle name="Normal 2 3 2 2 4 2 3 4" xfId="21342"/>
    <cellStyle name="Normal 2 3 2 2 4 2 3 5" xfId="25443"/>
    <cellStyle name="Normal 2 3 2 2 4 2 4" xfId="5349"/>
    <cellStyle name="Normal 2 3 2 2 4 2 4 2" xfId="8876"/>
    <cellStyle name="Normal 2 3 2 2 4 2 4 2 2" xfId="18009"/>
    <cellStyle name="Normal 2 3 2 2 4 2 4 3" xfId="14488"/>
    <cellStyle name="Normal 2 3 2 2 4 2 4 4" xfId="22114"/>
    <cellStyle name="Normal 2 3 2 2 4 2 4 5" xfId="26215"/>
    <cellStyle name="Normal 2 3 2 2 4 2 5" xfId="3509"/>
    <cellStyle name="Normal 2 3 2 2 4 2 5 2" xfId="12649"/>
    <cellStyle name="Normal 2 3 2 2 4 2 5 3" xfId="20707"/>
    <cellStyle name="Normal 2 3 2 2 4 2 5 4" xfId="24808"/>
    <cellStyle name="Normal 2 3 2 2 4 2 6" xfId="2215"/>
    <cellStyle name="Normal 2 3 2 2 4 2 6 2" xfId="11371"/>
    <cellStyle name="Normal 2 3 2 2 4 2 7" xfId="1426"/>
    <cellStyle name="Normal 2 3 2 2 4 2 7 2" xfId="10582"/>
    <cellStyle name="Normal 2 3 2 2 4 2 8" xfId="6127"/>
    <cellStyle name="Normal 2 3 2 2 4 2 8 2" xfId="15260"/>
    <cellStyle name="Normal 2 3 2 2 4 2 9" xfId="7037"/>
    <cellStyle name="Normal 2 3 2 2 4 2 9 2" xfId="16170"/>
    <cellStyle name="Normal 2 3 2 2 4 3" xfId="1963"/>
    <cellStyle name="Normal 2 3 2 2 4 3 2" xfId="4781"/>
    <cellStyle name="Normal 2 3 2 2 4 3 2 2" xfId="8309"/>
    <cellStyle name="Normal 2 3 2 2 4 3 2 2 2" xfId="17442"/>
    <cellStyle name="Normal 2 3 2 2 4 3 2 3" xfId="13921"/>
    <cellStyle name="Normal 2 3 2 2 4 3 2 4" xfId="21752"/>
    <cellStyle name="Normal 2 3 2 2 4 3 2 5" xfId="25853"/>
    <cellStyle name="Normal 2 3 2 2 4 3 3" xfId="3307"/>
    <cellStyle name="Normal 2 3 2 2 4 3 3 2" xfId="12447"/>
    <cellStyle name="Normal 2 3 2 2 4 3 3 3" xfId="20511"/>
    <cellStyle name="Normal 2 3 2 2 4 3 3 4" xfId="24612"/>
    <cellStyle name="Normal 2 3 2 2 4 3 4" xfId="6835"/>
    <cellStyle name="Normal 2 3 2 2 4 3 4 2" xfId="15968"/>
    <cellStyle name="Normal 2 3 2 2 4 3 5" xfId="11119"/>
    <cellStyle name="Normal 2 3 2 2 4 3 6" xfId="19553"/>
    <cellStyle name="Normal 2 3 2 2 4 3 7" xfId="23655"/>
    <cellStyle name="Normal 2 3 2 2 4 4" xfId="2549"/>
    <cellStyle name="Normal 2 3 2 2 4 4 2" xfId="4347"/>
    <cellStyle name="Normal 2 3 2 2 4 4 2 2" xfId="13487"/>
    <cellStyle name="Normal 2 3 2 2 4 4 2 3" xfId="21540"/>
    <cellStyle name="Normal 2 3 2 2 4 4 2 4" xfId="25641"/>
    <cellStyle name="Normal 2 3 2 2 4 4 3" xfId="7875"/>
    <cellStyle name="Normal 2 3 2 2 4 4 3 2" xfId="17008"/>
    <cellStyle name="Normal 2 3 2 2 4 4 4" xfId="11697"/>
    <cellStyle name="Normal 2 3 2 2 4 4 5" xfId="19120"/>
    <cellStyle name="Normal 2 3 2 2 4 4 6" xfId="23222"/>
    <cellStyle name="Normal 2 3 2 2 4 5" xfId="3943"/>
    <cellStyle name="Normal 2 3 2 2 4 5 2" xfId="7471"/>
    <cellStyle name="Normal 2 3 2 2 4 5 2 2" xfId="16604"/>
    <cellStyle name="Normal 2 3 2 2 4 5 3" xfId="13083"/>
    <cellStyle name="Normal 2 3 2 2 4 5 4" xfId="21140"/>
    <cellStyle name="Normal 2 3 2 2 4 5 5" xfId="25241"/>
    <cellStyle name="Normal 2 3 2 2 4 6" xfId="5073"/>
    <cellStyle name="Normal 2 3 2 2 4 6 2" xfId="8600"/>
    <cellStyle name="Normal 2 3 2 2 4 6 2 2" xfId="17733"/>
    <cellStyle name="Normal 2 3 2 2 4 6 3" xfId="14212"/>
    <cellStyle name="Normal 2 3 2 2 4 6 4" xfId="21838"/>
    <cellStyle name="Normal 2 3 2 2 4 6 5" xfId="25939"/>
    <cellStyle name="Normal 2 3 2 2 4 7" xfId="2872"/>
    <cellStyle name="Normal 2 3 2 2 4 7 2" xfId="12013"/>
    <cellStyle name="Normal 2 3 2 2 4 7 3" xfId="20079"/>
    <cellStyle name="Normal 2 3 2 2 4 7 4" xfId="24180"/>
    <cellStyle name="Normal 2 3 2 2 4 8" xfId="1641"/>
    <cellStyle name="Normal 2 3 2 2 4 8 2" xfId="10797"/>
    <cellStyle name="Normal 2 3 2 2 4 9" xfId="1174"/>
    <cellStyle name="Normal 2 3 2 2 4 9 2" xfId="10330"/>
    <cellStyle name="Normal 2 3 2 2 5" xfId="335"/>
    <cellStyle name="Normal 2 3 2 2 5 10" xfId="732"/>
    <cellStyle name="Normal 2 3 2 2 5 10 2" xfId="9888"/>
    <cellStyle name="Normal 2 3 2 2 5 11" xfId="9493"/>
    <cellStyle name="Normal 2 3 2 2 5 12" xfId="18621"/>
    <cellStyle name="Normal 2 3 2 2 5 13" xfId="22724"/>
    <cellStyle name="Normal 2 3 2 2 5 2" xfId="4672"/>
    <cellStyle name="Normal 2 3 2 2 5 2 2" xfId="8200"/>
    <cellStyle name="Normal 2 3 2 2 5 2 2 2" xfId="17333"/>
    <cellStyle name="Normal 2 3 2 2 5 2 3" xfId="13812"/>
    <cellStyle name="Normal 2 3 2 2 5 2 4" xfId="19444"/>
    <cellStyle name="Normal 2 3 2 2 5 2 5" xfId="23546"/>
    <cellStyle name="Normal 2 3 2 2 5 3" xfId="3834"/>
    <cellStyle name="Normal 2 3 2 2 5 3 2" xfId="7362"/>
    <cellStyle name="Normal 2 3 2 2 5 3 2 2" xfId="16495"/>
    <cellStyle name="Normal 2 3 2 2 5 3 3" xfId="12974"/>
    <cellStyle name="Normal 2 3 2 2 5 3 4" xfId="21031"/>
    <cellStyle name="Normal 2 3 2 2 5 3 5" xfId="25132"/>
    <cellStyle name="Normal 2 3 2 2 5 4" xfId="5350"/>
    <cellStyle name="Normal 2 3 2 2 5 4 2" xfId="8877"/>
    <cellStyle name="Normal 2 3 2 2 5 4 2 2" xfId="18010"/>
    <cellStyle name="Normal 2 3 2 2 5 4 3" xfId="14489"/>
    <cellStyle name="Normal 2 3 2 2 5 4 4" xfId="22115"/>
    <cellStyle name="Normal 2 3 2 2 5 4 5" xfId="26216"/>
    <cellStyle name="Normal 2 3 2 2 5 5" xfId="3198"/>
    <cellStyle name="Normal 2 3 2 2 5 5 2" xfId="12338"/>
    <cellStyle name="Normal 2 3 2 2 5 5 3" xfId="20402"/>
    <cellStyle name="Normal 2 3 2 2 5 5 4" xfId="24503"/>
    <cellStyle name="Normal 2 3 2 2 5 6" xfId="2095"/>
    <cellStyle name="Normal 2 3 2 2 5 6 2" xfId="11251"/>
    <cellStyle name="Normal 2 3 2 2 5 7" xfId="1306"/>
    <cellStyle name="Normal 2 3 2 2 5 7 2" xfId="10462"/>
    <cellStyle name="Normal 2 3 2 2 5 8" xfId="6007"/>
    <cellStyle name="Normal 2 3 2 2 5 8 2" xfId="15140"/>
    <cellStyle name="Normal 2 3 2 2 5 9" xfId="6726"/>
    <cellStyle name="Normal 2 3 2 2 5 9 2" xfId="15859"/>
    <cellStyle name="Normal 2 3 2 2 6" xfId="450"/>
    <cellStyle name="Normal 2 3 2 2 6 10" xfId="9606"/>
    <cellStyle name="Normal 2 3 2 2 6 11" xfId="18622"/>
    <cellStyle name="Normal 2 3 2 2 6 12" xfId="22725"/>
    <cellStyle name="Normal 2 3 2 2 6 2" xfId="4874"/>
    <cellStyle name="Normal 2 3 2 2 6 2 2" xfId="8402"/>
    <cellStyle name="Normal 2 3 2 2 6 2 2 2" xfId="17535"/>
    <cellStyle name="Normal 2 3 2 2 6 2 3" xfId="14014"/>
    <cellStyle name="Normal 2 3 2 2 6 2 4" xfId="19646"/>
    <cellStyle name="Normal 2 3 2 2 6 2 5" xfId="23748"/>
    <cellStyle name="Normal 2 3 2 2 6 3" xfId="4036"/>
    <cellStyle name="Normal 2 3 2 2 6 3 2" xfId="7564"/>
    <cellStyle name="Normal 2 3 2 2 6 3 2 2" xfId="16697"/>
    <cellStyle name="Normal 2 3 2 2 6 3 3" xfId="13176"/>
    <cellStyle name="Normal 2 3 2 2 6 3 4" xfId="21233"/>
    <cellStyle name="Normal 2 3 2 2 6 3 5" xfId="25334"/>
    <cellStyle name="Normal 2 3 2 2 6 4" xfId="5351"/>
    <cellStyle name="Normal 2 3 2 2 6 4 2" xfId="8878"/>
    <cellStyle name="Normal 2 3 2 2 6 4 2 2" xfId="18011"/>
    <cellStyle name="Normal 2 3 2 2 6 4 3" xfId="14490"/>
    <cellStyle name="Normal 2 3 2 2 6 4 4" xfId="22116"/>
    <cellStyle name="Normal 2 3 2 2 6 4 5" xfId="26217"/>
    <cellStyle name="Normal 2 3 2 2 6 5" xfId="3400"/>
    <cellStyle name="Normal 2 3 2 2 6 5 2" xfId="12540"/>
    <cellStyle name="Normal 2 3 2 2 6 5 3" xfId="20599"/>
    <cellStyle name="Normal 2 3 2 2 6 5 4" xfId="24700"/>
    <cellStyle name="Normal 2 3 2 2 6 6" xfId="1813"/>
    <cellStyle name="Normal 2 3 2 2 6 6 2" xfId="10969"/>
    <cellStyle name="Normal 2 3 2 2 6 7" xfId="1024"/>
    <cellStyle name="Normal 2 3 2 2 6 7 2" xfId="10180"/>
    <cellStyle name="Normal 2 3 2 2 6 8" xfId="5725"/>
    <cellStyle name="Normal 2 3 2 2 6 8 2" xfId="14858"/>
    <cellStyle name="Normal 2 3 2 2 6 9" xfId="6928"/>
    <cellStyle name="Normal 2 3 2 2 6 9 2" xfId="16061"/>
    <cellStyle name="Normal 2 3 2 2 7" xfId="770"/>
    <cellStyle name="Normal 2 3 2 2 7 10" xfId="23288"/>
    <cellStyle name="Normal 2 3 2 2 7 2" xfId="4413"/>
    <cellStyle name="Normal 2 3 2 2 7 2 2" xfId="7941"/>
    <cellStyle name="Normal 2 3 2 2 7 2 2 2" xfId="17074"/>
    <cellStyle name="Normal 2 3 2 2 7 2 3" xfId="13553"/>
    <cellStyle name="Normal 2 3 2 2 7 2 4" xfId="21597"/>
    <cellStyle name="Normal 2 3 2 2 7 2 5" xfId="25698"/>
    <cellStyle name="Normal 2 3 2 2 7 3" xfId="2938"/>
    <cellStyle name="Normal 2 3 2 2 7 3 2" xfId="12079"/>
    <cellStyle name="Normal 2 3 2 2 7 3 3" xfId="20143"/>
    <cellStyle name="Normal 2 3 2 2 7 3 4" xfId="24244"/>
    <cellStyle name="Normal 2 3 2 2 7 4" xfId="2133"/>
    <cellStyle name="Normal 2 3 2 2 7 4 2" xfId="11289"/>
    <cellStyle name="Normal 2 3 2 2 7 5" xfId="1344"/>
    <cellStyle name="Normal 2 3 2 2 7 5 2" xfId="10500"/>
    <cellStyle name="Normal 2 3 2 2 7 6" xfId="6045"/>
    <cellStyle name="Normal 2 3 2 2 7 6 2" xfId="15178"/>
    <cellStyle name="Normal 2 3 2 2 7 7" xfId="6467"/>
    <cellStyle name="Normal 2 3 2 2 7 7 2" xfId="15600"/>
    <cellStyle name="Normal 2 3 2 2 7 8" xfId="9926"/>
    <cellStyle name="Normal 2 3 2 2 7 9" xfId="19186"/>
    <cellStyle name="Normal 2 3 2 2 8" xfId="410"/>
    <cellStyle name="Normal 2 3 2 2 8 2" xfId="4238"/>
    <cellStyle name="Normal 2 3 2 2 8 2 2" xfId="13378"/>
    <cellStyle name="Normal 2 3 2 2 8 2 3" xfId="21433"/>
    <cellStyle name="Normal 2 3 2 2 8 2 4" xfId="25534"/>
    <cellStyle name="Normal 2 3 2 2 8 3" xfId="1773"/>
    <cellStyle name="Normal 2 3 2 2 8 3 2" xfId="10929"/>
    <cellStyle name="Normal 2 3 2 2 8 4" xfId="7766"/>
    <cellStyle name="Normal 2 3 2 2 8 4 2" xfId="16899"/>
    <cellStyle name="Normal 2 3 2 2 8 5" xfId="9566"/>
    <cellStyle name="Normal 2 3 2 2 8 6" xfId="19012"/>
    <cellStyle name="Normal 2 3 2 2 8 7" xfId="23114"/>
    <cellStyle name="Normal 2 3 2 2 9" xfId="2349"/>
    <cellStyle name="Normal 2 3 2 2 9 2" xfId="3575"/>
    <cellStyle name="Normal 2 3 2 2 9 2 2" xfId="12715"/>
    <cellStyle name="Normal 2 3 2 2 9 2 3" xfId="20772"/>
    <cellStyle name="Normal 2 3 2 2 9 2 4" xfId="24873"/>
    <cellStyle name="Normal 2 3 2 2 9 3" xfId="7103"/>
    <cellStyle name="Normal 2 3 2 2 9 3 2" xfId="16236"/>
    <cellStyle name="Normal 2 3 2 2 9 4" xfId="11505"/>
    <cellStyle name="Normal 2 3 2 2 9 5" xfId="19842"/>
    <cellStyle name="Normal 2 3 2 2 9 6" xfId="23944"/>
    <cellStyle name="Normal 2 3 2 20" xfId="9188"/>
    <cellStyle name="Normal 2 3 2 21" xfId="18318"/>
    <cellStyle name="Normal 2 3 2 22" xfId="22423"/>
    <cellStyle name="Normal 2 3 2 3" xfId="61"/>
    <cellStyle name="Normal 2 3 2 3 10" xfId="1574"/>
    <cellStyle name="Normal 2 3 2 3 10 2" xfId="10730"/>
    <cellStyle name="Normal 2 3 2 3 11" xfId="1038"/>
    <cellStyle name="Normal 2 3 2 3 11 2" xfId="10194"/>
    <cellStyle name="Normal 2 3 2 3 12" xfId="5739"/>
    <cellStyle name="Normal 2 3 2 3 12 2" xfId="14872"/>
    <cellStyle name="Normal 2 3 2 3 13" xfId="6306"/>
    <cellStyle name="Normal 2 3 2 3 13 2" xfId="15439"/>
    <cellStyle name="Normal 2 3 2 3 14" xfId="464"/>
    <cellStyle name="Normal 2 3 2 3 14 2" xfId="9620"/>
    <cellStyle name="Normal 2 3 2 3 15" xfId="9225"/>
    <cellStyle name="Normal 2 3 2 3 16" xfId="18387"/>
    <cellStyle name="Normal 2 3 2 3 17" xfId="22492"/>
    <cellStyle name="Normal 2 3 2 3 2" xfId="217"/>
    <cellStyle name="Normal 2 3 2 3 2 10" xfId="614"/>
    <cellStyle name="Normal 2 3 2 3 2 10 2" xfId="9770"/>
    <cellStyle name="Normal 2 3 2 3 2 11" xfId="9375"/>
    <cellStyle name="Normal 2 3 2 3 2 12" xfId="18623"/>
    <cellStyle name="Normal 2 3 2 3 2 13" xfId="22726"/>
    <cellStyle name="Normal 2 3 2 3 2 2" xfId="866"/>
    <cellStyle name="Normal 2 3 2 3 2 2 2" xfId="4557"/>
    <cellStyle name="Normal 2 3 2 3 2 2 2 2" xfId="13697"/>
    <cellStyle name="Normal 2 3 2 3 2 2 2 3" xfId="21736"/>
    <cellStyle name="Normal 2 3 2 3 2 2 2 4" xfId="25837"/>
    <cellStyle name="Normal 2 3 2 3 2 2 3" xfId="2229"/>
    <cellStyle name="Normal 2 3 2 3 2 2 3 2" xfId="11385"/>
    <cellStyle name="Normal 2 3 2 3 2 2 4" xfId="1440"/>
    <cellStyle name="Normal 2 3 2 3 2 2 4 2" xfId="10596"/>
    <cellStyle name="Normal 2 3 2 3 2 2 5" xfId="6141"/>
    <cellStyle name="Normal 2 3 2 3 2 2 5 2" xfId="15274"/>
    <cellStyle name="Normal 2 3 2 3 2 2 6" xfId="8085"/>
    <cellStyle name="Normal 2 3 2 3 2 2 6 2" xfId="17218"/>
    <cellStyle name="Normal 2 3 2 3 2 2 7" xfId="10022"/>
    <cellStyle name="Normal 2 3 2 3 2 2 8" xfId="19329"/>
    <cellStyle name="Normal 2 3 2 3 2 2 9" xfId="23431"/>
    <cellStyle name="Normal 2 3 2 3 2 3" xfId="1977"/>
    <cellStyle name="Normal 2 3 2 3 2 3 2" xfId="3719"/>
    <cellStyle name="Normal 2 3 2 3 2 3 2 2" xfId="12859"/>
    <cellStyle name="Normal 2 3 2 3 2 3 2 3" xfId="20916"/>
    <cellStyle name="Normal 2 3 2 3 2 3 2 4" xfId="25017"/>
    <cellStyle name="Normal 2 3 2 3 2 3 3" xfId="7247"/>
    <cellStyle name="Normal 2 3 2 3 2 3 3 2" xfId="16380"/>
    <cellStyle name="Normal 2 3 2 3 2 3 4" xfId="11133"/>
    <cellStyle name="Normal 2 3 2 3 2 3 5" xfId="19798"/>
    <cellStyle name="Normal 2 3 2 3 2 3 6" xfId="23900"/>
    <cellStyle name="Normal 2 3 2 3 2 4" xfId="5352"/>
    <cellStyle name="Normal 2 3 2 3 2 4 2" xfId="8879"/>
    <cellStyle name="Normal 2 3 2 3 2 4 2 2" xfId="18012"/>
    <cellStyle name="Normal 2 3 2 3 2 4 3" xfId="14491"/>
    <cellStyle name="Normal 2 3 2 3 2 4 4" xfId="22117"/>
    <cellStyle name="Normal 2 3 2 3 2 4 5" xfId="26218"/>
    <cellStyle name="Normal 2 3 2 3 2 5" xfId="3083"/>
    <cellStyle name="Normal 2 3 2 3 2 5 2" xfId="12223"/>
    <cellStyle name="Normal 2 3 2 3 2 5 3" xfId="20287"/>
    <cellStyle name="Normal 2 3 2 3 2 5 4" xfId="24388"/>
    <cellStyle name="Normal 2 3 2 3 2 6" xfId="1655"/>
    <cellStyle name="Normal 2 3 2 3 2 6 2" xfId="10811"/>
    <cellStyle name="Normal 2 3 2 3 2 7" xfId="1188"/>
    <cellStyle name="Normal 2 3 2 3 2 7 2" xfId="10344"/>
    <cellStyle name="Normal 2 3 2 3 2 8" xfId="5889"/>
    <cellStyle name="Normal 2 3 2 3 2 8 2" xfId="15022"/>
    <cellStyle name="Normal 2 3 2 3 2 9" xfId="6611"/>
    <cellStyle name="Normal 2 3 2 3 2 9 2" xfId="15744"/>
    <cellStyle name="Normal 2 3 2 3 3" xfId="785"/>
    <cellStyle name="Normal 2 3 2 3 3 10" xfId="9941"/>
    <cellStyle name="Normal 2 3 2 3 3 11" xfId="18624"/>
    <cellStyle name="Normal 2 3 2 3 3 12" xfId="22727"/>
    <cellStyle name="Normal 2 3 2 3 3 2" xfId="4686"/>
    <cellStyle name="Normal 2 3 2 3 3 2 2" xfId="8214"/>
    <cellStyle name="Normal 2 3 2 3 3 2 2 2" xfId="17347"/>
    <cellStyle name="Normal 2 3 2 3 3 2 3" xfId="13826"/>
    <cellStyle name="Normal 2 3 2 3 3 2 4" xfId="19458"/>
    <cellStyle name="Normal 2 3 2 3 3 2 5" xfId="23560"/>
    <cellStyle name="Normal 2 3 2 3 3 3" xfId="3848"/>
    <cellStyle name="Normal 2 3 2 3 3 3 2" xfId="7376"/>
    <cellStyle name="Normal 2 3 2 3 3 3 2 2" xfId="16509"/>
    <cellStyle name="Normal 2 3 2 3 3 3 3" xfId="12988"/>
    <cellStyle name="Normal 2 3 2 3 3 3 4" xfId="21045"/>
    <cellStyle name="Normal 2 3 2 3 3 3 5" xfId="25146"/>
    <cellStyle name="Normal 2 3 2 3 3 4" xfId="5353"/>
    <cellStyle name="Normal 2 3 2 3 3 4 2" xfId="8880"/>
    <cellStyle name="Normal 2 3 2 3 3 4 2 2" xfId="18013"/>
    <cellStyle name="Normal 2 3 2 3 3 4 3" xfId="14492"/>
    <cellStyle name="Normal 2 3 2 3 3 4 4" xfId="22118"/>
    <cellStyle name="Normal 2 3 2 3 3 4 5" xfId="26219"/>
    <cellStyle name="Normal 2 3 2 3 3 5" xfId="3212"/>
    <cellStyle name="Normal 2 3 2 3 3 5 2" xfId="12352"/>
    <cellStyle name="Normal 2 3 2 3 3 5 3" xfId="20416"/>
    <cellStyle name="Normal 2 3 2 3 3 5 4" xfId="24517"/>
    <cellStyle name="Normal 2 3 2 3 3 6" xfId="2148"/>
    <cellStyle name="Normal 2 3 2 3 3 6 2" xfId="11304"/>
    <cellStyle name="Normal 2 3 2 3 3 7" xfId="1359"/>
    <cellStyle name="Normal 2 3 2 3 3 7 2" xfId="10515"/>
    <cellStyle name="Normal 2 3 2 3 3 8" xfId="6060"/>
    <cellStyle name="Normal 2 3 2 3 3 8 2" xfId="15193"/>
    <cellStyle name="Normal 2 3 2 3 3 9" xfId="6740"/>
    <cellStyle name="Normal 2 3 2 3 3 9 2" xfId="15873"/>
    <cellStyle name="Normal 2 3 2 3 4" xfId="1827"/>
    <cellStyle name="Normal 2 3 2 3 4 2" xfId="4888"/>
    <cellStyle name="Normal 2 3 2 3 4 2 2" xfId="8416"/>
    <cellStyle name="Normal 2 3 2 3 4 2 2 2" xfId="17549"/>
    <cellStyle name="Normal 2 3 2 3 4 2 3" xfId="14028"/>
    <cellStyle name="Normal 2 3 2 3 4 2 4" xfId="19660"/>
    <cellStyle name="Normal 2 3 2 3 4 2 5" xfId="23762"/>
    <cellStyle name="Normal 2 3 2 3 4 3" xfId="4050"/>
    <cellStyle name="Normal 2 3 2 3 4 3 2" xfId="7578"/>
    <cellStyle name="Normal 2 3 2 3 4 3 2 2" xfId="16711"/>
    <cellStyle name="Normal 2 3 2 3 4 3 3" xfId="13190"/>
    <cellStyle name="Normal 2 3 2 3 4 3 4" xfId="21247"/>
    <cellStyle name="Normal 2 3 2 3 4 3 5" xfId="25348"/>
    <cellStyle name="Normal 2 3 2 3 4 4" xfId="5354"/>
    <cellStyle name="Normal 2 3 2 3 4 4 2" xfId="8881"/>
    <cellStyle name="Normal 2 3 2 3 4 4 2 2" xfId="18014"/>
    <cellStyle name="Normal 2 3 2 3 4 4 3" xfId="14493"/>
    <cellStyle name="Normal 2 3 2 3 4 4 4" xfId="22119"/>
    <cellStyle name="Normal 2 3 2 3 4 4 5" xfId="26220"/>
    <cellStyle name="Normal 2 3 2 3 4 5" xfId="3414"/>
    <cellStyle name="Normal 2 3 2 3 4 5 2" xfId="12554"/>
    <cellStyle name="Normal 2 3 2 3 4 5 3" xfId="20613"/>
    <cellStyle name="Normal 2 3 2 3 4 5 4" xfId="24714"/>
    <cellStyle name="Normal 2 3 2 3 4 6" xfId="6942"/>
    <cellStyle name="Normal 2 3 2 3 4 6 2" xfId="16075"/>
    <cellStyle name="Normal 2 3 2 3 4 7" xfId="10983"/>
    <cellStyle name="Normal 2 3 2 3 4 8" xfId="18625"/>
    <cellStyle name="Normal 2 3 2 3 4 9" xfId="22728"/>
    <cellStyle name="Normal 2 3 2 3 5" xfId="2395"/>
    <cellStyle name="Normal 2 3 2 3 5 2" xfId="4427"/>
    <cellStyle name="Normal 2 3 2 3 5 2 2" xfId="7955"/>
    <cellStyle name="Normal 2 3 2 3 5 2 2 2" xfId="17088"/>
    <cellStyle name="Normal 2 3 2 3 5 2 3" xfId="13567"/>
    <cellStyle name="Normal 2 3 2 3 5 2 4" xfId="21611"/>
    <cellStyle name="Normal 2 3 2 3 5 2 5" xfId="25712"/>
    <cellStyle name="Normal 2 3 2 3 5 3" xfId="2952"/>
    <cellStyle name="Normal 2 3 2 3 5 3 2" xfId="12093"/>
    <cellStyle name="Normal 2 3 2 3 5 3 3" xfId="20157"/>
    <cellStyle name="Normal 2 3 2 3 5 3 4" xfId="24258"/>
    <cellStyle name="Normal 2 3 2 3 5 4" xfId="6481"/>
    <cellStyle name="Normal 2 3 2 3 5 4 2" xfId="15614"/>
    <cellStyle name="Normal 2 3 2 3 5 5" xfId="11551"/>
    <cellStyle name="Normal 2 3 2 3 5 6" xfId="19200"/>
    <cellStyle name="Normal 2 3 2 3 5 7" xfId="23302"/>
    <cellStyle name="Normal 2 3 2 3 6" xfId="2550"/>
    <cellStyle name="Normal 2 3 2 3 6 2" xfId="4252"/>
    <cellStyle name="Normal 2 3 2 3 6 2 2" xfId="13392"/>
    <cellStyle name="Normal 2 3 2 3 6 2 3" xfId="21447"/>
    <cellStyle name="Normal 2 3 2 3 6 2 4" xfId="25548"/>
    <cellStyle name="Normal 2 3 2 3 6 3" xfId="7780"/>
    <cellStyle name="Normal 2 3 2 3 6 3 2" xfId="16913"/>
    <cellStyle name="Normal 2 3 2 3 6 4" xfId="11698"/>
    <cellStyle name="Normal 2 3 2 3 6 5" xfId="19026"/>
    <cellStyle name="Normal 2 3 2 3 6 6" xfId="23128"/>
    <cellStyle name="Normal 2 3 2 3 7" xfId="3589"/>
    <cellStyle name="Normal 2 3 2 3 7 2" xfId="7117"/>
    <cellStyle name="Normal 2 3 2 3 7 2 2" xfId="16250"/>
    <cellStyle name="Normal 2 3 2 3 7 3" xfId="12729"/>
    <cellStyle name="Normal 2 3 2 3 7 4" xfId="20786"/>
    <cellStyle name="Normal 2 3 2 3 7 5" xfId="24887"/>
    <cellStyle name="Normal 2 3 2 3 8" xfId="5074"/>
    <cellStyle name="Normal 2 3 2 3 8 2" xfId="8601"/>
    <cellStyle name="Normal 2 3 2 3 8 2 2" xfId="17734"/>
    <cellStyle name="Normal 2 3 2 3 8 3" xfId="14213"/>
    <cellStyle name="Normal 2 3 2 3 8 4" xfId="21839"/>
    <cellStyle name="Normal 2 3 2 3 8 5" xfId="25940"/>
    <cellStyle name="Normal 2 3 2 3 9" xfId="2777"/>
    <cellStyle name="Normal 2 3 2 3 9 2" xfId="11918"/>
    <cellStyle name="Normal 2 3 2 3 9 3" xfId="19984"/>
    <cellStyle name="Normal 2 3 2 3 9 4" xfId="24085"/>
    <cellStyle name="Normal 2 3 2 4" xfId="107"/>
    <cellStyle name="Normal 2 3 2 4 10" xfId="1701"/>
    <cellStyle name="Normal 2 3 2 4 10 2" xfId="10857"/>
    <cellStyle name="Normal 2 3 2 4 11" xfId="1084"/>
    <cellStyle name="Normal 2 3 2 4 11 2" xfId="10240"/>
    <cellStyle name="Normal 2 3 2 4 12" xfId="5785"/>
    <cellStyle name="Normal 2 3 2 4 12 2" xfId="14918"/>
    <cellStyle name="Normal 2 3 2 4 13" xfId="6352"/>
    <cellStyle name="Normal 2 3 2 4 13 2" xfId="15485"/>
    <cellStyle name="Normal 2 3 2 4 14" xfId="510"/>
    <cellStyle name="Normal 2 3 2 4 14 2" xfId="9666"/>
    <cellStyle name="Normal 2 3 2 4 15" xfId="9271"/>
    <cellStyle name="Normal 2 3 2 4 16" xfId="18432"/>
    <cellStyle name="Normal 2 3 2 4 17" xfId="22537"/>
    <cellStyle name="Normal 2 3 2 4 2" xfId="263"/>
    <cellStyle name="Normal 2 3 2 4 2 10" xfId="660"/>
    <cellStyle name="Normal 2 3 2 4 2 10 2" xfId="9816"/>
    <cellStyle name="Normal 2 3 2 4 2 11" xfId="9421"/>
    <cellStyle name="Normal 2 3 2 4 2 12" xfId="18626"/>
    <cellStyle name="Normal 2 3 2 4 2 13" xfId="22729"/>
    <cellStyle name="Normal 2 3 2 4 2 2" xfId="4602"/>
    <cellStyle name="Normal 2 3 2 4 2 2 2" xfId="8130"/>
    <cellStyle name="Normal 2 3 2 4 2 2 2 2" xfId="17263"/>
    <cellStyle name="Normal 2 3 2 4 2 2 3" xfId="13742"/>
    <cellStyle name="Normal 2 3 2 4 2 2 4" xfId="19374"/>
    <cellStyle name="Normal 2 3 2 4 2 2 5" xfId="23476"/>
    <cellStyle name="Normal 2 3 2 4 2 3" xfId="3764"/>
    <cellStyle name="Normal 2 3 2 4 2 3 2" xfId="7292"/>
    <cellStyle name="Normal 2 3 2 4 2 3 2 2" xfId="16425"/>
    <cellStyle name="Normal 2 3 2 4 2 3 3" xfId="12904"/>
    <cellStyle name="Normal 2 3 2 4 2 3 4" xfId="20961"/>
    <cellStyle name="Normal 2 3 2 4 2 3 5" xfId="25062"/>
    <cellStyle name="Normal 2 3 2 4 2 4" xfId="5355"/>
    <cellStyle name="Normal 2 3 2 4 2 4 2" xfId="8882"/>
    <cellStyle name="Normal 2 3 2 4 2 4 2 2" xfId="18015"/>
    <cellStyle name="Normal 2 3 2 4 2 4 3" xfId="14494"/>
    <cellStyle name="Normal 2 3 2 4 2 4 4" xfId="22120"/>
    <cellStyle name="Normal 2 3 2 4 2 4 5" xfId="26221"/>
    <cellStyle name="Normal 2 3 2 4 2 5" xfId="3128"/>
    <cellStyle name="Normal 2 3 2 4 2 5 2" xfId="12268"/>
    <cellStyle name="Normal 2 3 2 4 2 5 3" xfId="20332"/>
    <cellStyle name="Normal 2 3 2 4 2 5 4" xfId="24433"/>
    <cellStyle name="Normal 2 3 2 4 2 6" xfId="2023"/>
    <cellStyle name="Normal 2 3 2 4 2 6 2" xfId="11179"/>
    <cellStyle name="Normal 2 3 2 4 2 7" xfId="1234"/>
    <cellStyle name="Normal 2 3 2 4 2 7 2" xfId="10390"/>
    <cellStyle name="Normal 2 3 2 4 2 8" xfId="5935"/>
    <cellStyle name="Normal 2 3 2 4 2 8 2" xfId="15068"/>
    <cellStyle name="Normal 2 3 2 4 2 9" xfId="6656"/>
    <cellStyle name="Normal 2 3 2 4 2 9 2" xfId="15789"/>
    <cellStyle name="Normal 2 3 2 4 3" xfId="912"/>
    <cellStyle name="Normal 2 3 2 4 3 10" xfId="10068"/>
    <cellStyle name="Normal 2 3 2 4 3 11" xfId="18627"/>
    <cellStyle name="Normal 2 3 2 4 3 12" xfId="22730"/>
    <cellStyle name="Normal 2 3 2 4 3 2" xfId="4732"/>
    <cellStyle name="Normal 2 3 2 4 3 2 2" xfId="8260"/>
    <cellStyle name="Normal 2 3 2 4 3 2 2 2" xfId="17393"/>
    <cellStyle name="Normal 2 3 2 4 3 2 3" xfId="13872"/>
    <cellStyle name="Normal 2 3 2 4 3 2 4" xfId="19504"/>
    <cellStyle name="Normal 2 3 2 4 3 2 5" xfId="23606"/>
    <cellStyle name="Normal 2 3 2 4 3 3" xfId="3894"/>
    <cellStyle name="Normal 2 3 2 4 3 3 2" xfId="7422"/>
    <cellStyle name="Normal 2 3 2 4 3 3 2 2" xfId="16555"/>
    <cellStyle name="Normal 2 3 2 4 3 3 3" xfId="13034"/>
    <cellStyle name="Normal 2 3 2 4 3 3 4" xfId="21091"/>
    <cellStyle name="Normal 2 3 2 4 3 3 5" xfId="25192"/>
    <cellStyle name="Normal 2 3 2 4 3 4" xfId="5356"/>
    <cellStyle name="Normal 2 3 2 4 3 4 2" xfId="8883"/>
    <cellStyle name="Normal 2 3 2 4 3 4 2 2" xfId="18016"/>
    <cellStyle name="Normal 2 3 2 4 3 4 3" xfId="14495"/>
    <cellStyle name="Normal 2 3 2 4 3 4 4" xfId="22121"/>
    <cellStyle name="Normal 2 3 2 4 3 4 5" xfId="26222"/>
    <cellStyle name="Normal 2 3 2 4 3 5" xfId="3258"/>
    <cellStyle name="Normal 2 3 2 4 3 5 2" xfId="12398"/>
    <cellStyle name="Normal 2 3 2 4 3 5 3" xfId="20462"/>
    <cellStyle name="Normal 2 3 2 4 3 5 4" xfId="24563"/>
    <cellStyle name="Normal 2 3 2 4 3 6" xfId="2275"/>
    <cellStyle name="Normal 2 3 2 4 3 6 2" xfId="11431"/>
    <cellStyle name="Normal 2 3 2 4 3 7" xfId="1486"/>
    <cellStyle name="Normal 2 3 2 4 3 7 2" xfId="10642"/>
    <cellStyle name="Normal 2 3 2 4 3 8" xfId="6187"/>
    <cellStyle name="Normal 2 3 2 4 3 8 2" xfId="15320"/>
    <cellStyle name="Normal 2 3 2 4 3 9" xfId="6786"/>
    <cellStyle name="Normal 2 3 2 4 3 9 2" xfId="15919"/>
    <cellStyle name="Normal 2 3 2 4 4" xfId="1873"/>
    <cellStyle name="Normal 2 3 2 4 4 2" xfId="4934"/>
    <cellStyle name="Normal 2 3 2 4 4 2 2" xfId="8462"/>
    <cellStyle name="Normal 2 3 2 4 4 2 2 2" xfId="17595"/>
    <cellStyle name="Normal 2 3 2 4 4 2 3" xfId="14074"/>
    <cellStyle name="Normal 2 3 2 4 4 2 4" xfId="19706"/>
    <cellStyle name="Normal 2 3 2 4 4 2 5" xfId="23808"/>
    <cellStyle name="Normal 2 3 2 4 4 3" xfId="4096"/>
    <cellStyle name="Normal 2 3 2 4 4 3 2" xfId="7624"/>
    <cellStyle name="Normal 2 3 2 4 4 3 2 2" xfId="16757"/>
    <cellStyle name="Normal 2 3 2 4 4 3 3" xfId="13236"/>
    <cellStyle name="Normal 2 3 2 4 4 3 4" xfId="21293"/>
    <cellStyle name="Normal 2 3 2 4 4 3 5" xfId="25394"/>
    <cellStyle name="Normal 2 3 2 4 4 4" xfId="5357"/>
    <cellStyle name="Normal 2 3 2 4 4 4 2" xfId="8884"/>
    <cellStyle name="Normal 2 3 2 4 4 4 2 2" xfId="18017"/>
    <cellStyle name="Normal 2 3 2 4 4 4 3" xfId="14496"/>
    <cellStyle name="Normal 2 3 2 4 4 4 4" xfId="22122"/>
    <cellStyle name="Normal 2 3 2 4 4 4 5" xfId="26223"/>
    <cellStyle name="Normal 2 3 2 4 4 5" xfId="3460"/>
    <cellStyle name="Normal 2 3 2 4 4 5 2" xfId="12600"/>
    <cellStyle name="Normal 2 3 2 4 4 5 3" xfId="20659"/>
    <cellStyle name="Normal 2 3 2 4 4 5 4" xfId="24760"/>
    <cellStyle name="Normal 2 3 2 4 4 6" xfId="6988"/>
    <cellStyle name="Normal 2 3 2 4 4 6 2" xfId="16121"/>
    <cellStyle name="Normal 2 3 2 4 4 7" xfId="11029"/>
    <cellStyle name="Normal 2 3 2 4 4 8" xfId="18628"/>
    <cellStyle name="Normal 2 3 2 4 4 9" xfId="22731"/>
    <cellStyle name="Normal 2 3 2 4 5" xfId="2440"/>
    <cellStyle name="Normal 2 3 2 4 5 2" xfId="4473"/>
    <cellStyle name="Normal 2 3 2 4 5 2 2" xfId="8001"/>
    <cellStyle name="Normal 2 3 2 4 5 2 2 2" xfId="17134"/>
    <cellStyle name="Normal 2 3 2 4 5 2 3" xfId="13613"/>
    <cellStyle name="Normal 2 3 2 4 5 2 4" xfId="21657"/>
    <cellStyle name="Normal 2 3 2 4 5 2 5" xfId="25758"/>
    <cellStyle name="Normal 2 3 2 4 5 3" xfId="2998"/>
    <cellStyle name="Normal 2 3 2 4 5 3 2" xfId="12139"/>
    <cellStyle name="Normal 2 3 2 4 5 3 3" xfId="20203"/>
    <cellStyle name="Normal 2 3 2 4 5 3 4" xfId="24304"/>
    <cellStyle name="Normal 2 3 2 4 5 4" xfId="6527"/>
    <cellStyle name="Normal 2 3 2 4 5 4 2" xfId="15660"/>
    <cellStyle name="Normal 2 3 2 4 5 5" xfId="11596"/>
    <cellStyle name="Normal 2 3 2 4 5 6" xfId="19246"/>
    <cellStyle name="Normal 2 3 2 4 5 7" xfId="23348"/>
    <cellStyle name="Normal 2 3 2 4 6" xfId="2551"/>
    <cellStyle name="Normal 2 3 2 4 6 2" xfId="4298"/>
    <cellStyle name="Normal 2 3 2 4 6 2 2" xfId="13438"/>
    <cellStyle name="Normal 2 3 2 4 6 2 3" xfId="21493"/>
    <cellStyle name="Normal 2 3 2 4 6 2 4" xfId="25594"/>
    <cellStyle name="Normal 2 3 2 4 6 3" xfId="7826"/>
    <cellStyle name="Normal 2 3 2 4 6 3 2" xfId="16959"/>
    <cellStyle name="Normal 2 3 2 4 6 4" xfId="11699"/>
    <cellStyle name="Normal 2 3 2 4 6 5" xfId="19072"/>
    <cellStyle name="Normal 2 3 2 4 6 6" xfId="23174"/>
    <cellStyle name="Normal 2 3 2 4 7" xfId="3635"/>
    <cellStyle name="Normal 2 3 2 4 7 2" xfId="7163"/>
    <cellStyle name="Normal 2 3 2 4 7 2 2" xfId="16296"/>
    <cellStyle name="Normal 2 3 2 4 7 3" xfId="12775"/>
    <cellStyle name="Normal 2 3 2 4 7 4" xfId="20832"/>
    <cellStyle name="Normal 2 3 2 4 7 5" xfId="24933"/>
    <cellStyle name="Normal 2 3 2 4 8" xfId="5075"/>
    <cellStyle name="Normal 2 3 2 4 8 2" xfId="8602"/>
    <cellStyle name="Normal 2 3 2 4 8 2 2" xfId="17735"/>
    <cellStyle name="Normal 2 3 2 4 8 3" xfId="14214"/>
    <cellStyle name="Normal 2 3 2 4 8 4" xfId="21840"/>
    <cellStyle name="Normal 2 3 2 4 8 5" xfId="25941"/>
    <cellStyle name="Normal 2 3 2 4 9" xfId="2823"/>
    <cellStyle name="Normal 2 3 2 4 9 2" xfId="11964"/>
    <cellStyle name="Normal 2 3 2 4 9 3" xfId="20030"/>
    <cellStyle name="Normal 2 3 2 4 9 4" xfId="24131"/>
    <cellStyle name="Normal 2 3 2 5" xfId="130"/>
    <cellStyle name="Normal 2 3 2 5 10" xfId="1107"/>
    <cellStyle name="Normal 2 3 2 5 10 2" xfId="10263"/>
    <cellStyle name="Normal 2 3 2 5 11" xfId="5808"/>
    <cellStyle name="Normal 2 3 2 5 11 2" xfId="14941"/>
    <cellStyle name="Normal 2 3 2 5 12" xfId="6360"/>
    <cellStyle name="Normal 2 3 2 5 12 2" xfId="15493"/>
    <cellStyle name="Normal 2 3 2 5 13" xfId="533"/>
    <cellStyle name="Normal 2 3 2 5 13 2" xfId="9689"/>
    <cellStyle name="Normal 2 3 2 5 14" xfId="9294"/>
    <cellStyle name="Normal 2 3 2 5 15" xfId="18440"/>
    <cellStyle name="Normal 2 3 2 5 16" xfId="22545"/>
    <cellStyle name="Normal 2 3 2 5 2" xfId="271"/>
    <cellStyle name="Normal 2 3 2 5 2 10" xfId="668"/>
    <cellStyle name="Normal 2 3 2 5 2 10 2" xfId="9824"/>
    <cellStyle name="Normal 2 3 2 5 2 11" xfId="9429"/>
    <cellStyle name="Normal 2 3 2 5 2 12" xfId="18629"/>
    <cellStyle name="Normal 2 3 2 5 2 13" xfId="22732"/>
    <cellStyle name="Normal 2 3 2 5 2 2" xfId="4740"/>
    <cellStyle name="Normal 2 3 2 5 2 2 2" xfId="8268"/>
    <cellStyle name="Normal 2 3 2 5 2 2 2 2" xfId="17401"/>
    <cellStyle name="Normal 2 3 2 5 2 2 3" xfId="13880"/>
    <cellStyle name="Normal 2 3 2 5 2 2 4" xfId="19512"/>
    <cellStyle name="Normal 2 3 2 5 2 2 5" xfId="23614"/>
    <cellStyle name="Normal 2 3 2 5 2 3" xfId="3902"/>
    <cellStyle name="Normal 2 3 2 5 2 3 2" xfId="7430"/>
    <cellStyle name="Normal 2 3 2 5 2 3 2 2" xfId="16563"/>
    <cellStyle name="Normal 2 3 2 5 2 3 3" xfId="13042"/>
    <cellStyle name="Normal 2 3 2 5 2 3 4" xfId="21099"/>
    <cellStyle name="Normal 2 3 2 5 2 3 5" xfId="25200"/>
    <cellStyle name="Normal 2 3 2 5 2 4" xfId="5358"/>
    <cellStyle name="Normal 2 3 2 5 2 4 2" xfId="8885"/>
    <cellStyle name="Normal 2 3 2 5 2 4 2 2" xfId="18018"/>
    <cellStyle name="Normal 2 3 2 5 2 4 3" xfId="14497"/>
    <cellStyle name="Normal 2 3 2 5 2 4 4" xfId="22123"/>
    <cellStyle name="Normal 2 3 2 5 2 4 5" xfId="26224"/>
    <cellStyle name="Normal 2 3 2 5 2 5" xfId="3266"/>
    <cellStyle name="Normal 2 3 2 5 2 5 2" xfId="12406"/>
    <cellStyle name="Normal 2 3 2 5 2 5 3" xfId="20470"/>
    <cellStyle name="Normal 2 3 2 5 2 5 4" xfId="24571"/>
    <cellStyle name="Normal 2 3 2 5 2 6" xfId="2031"/>
    <cellStyle name="Normal 2 3 2 5 2 6 2" xfId="11187"/>
    <cellStyle name="Normal 2 3 2 5 2 7" xfId="1242"/>
    <cellStyle name="Normal 2 3 2 5 2 7 2" xfId="10398"/>
    <cellStyle name="Normal 2 3 2 5 2 8" xfId="5943"/>
    <cellStyle name="Normal 2 3 2 5 2 8 2" xfId="15076"/>
    <cellStyle name="Normal 2 3 2 5 2 9" xfId="6794"/>
    <cellStyle name="Normal 2 3 2 5 2 9 2" xfId="15927"/>
    <cellStyle name="Normal 2 3 2 5 3" xfId="920"/>
    <cellStyle name="Normal 2 3 2 5 3 10" xfId="10076"/>
    <cellStyle name="Normal 2 3 2 5 3 11" xfId="18630"/>
    <cellStyle name="Normal 2 3 2 5 3 12" xfId="22733"/>
    <cellStyle name="Normal 2 3 2 5 3 2" xfId="4942"/>
    <cellStyle name="Normal 2 3 2 5 3 2 2" xfId="8470"/>
    <cellStyle name="Normal 2 3 2 5 3 2 2 2" xfId="17603"/>
    <cellStyle name="Normal 2 3 2 5 3 2 3" xfId="14082"/>
    <cellStyle name="Normal 2 3 2 5 3 2 4" xfId="19714"/>
    <cellStyle name="Normal 2 3 2 5 3 2 5" xfId="23816"/>
    <cellStyle name="Normal 2 3 2 5 3 3" xfId="4104"/>
    <cellStyle name="Normal 2 3 2 5 3 3 2" xfId="7632"/>
    <cellStyle name="Normal 2 3 2 5 3 3 2 2" xfId="16765"/>
    <cellStyle name="Normal 2 3 2 5 3 3 3" xfId="13244"/>
    <cellStyle name="Normal 2 3 2 5 3 3 4" xfId="21301"/>
    <cellStyle name="Normal 2 3 2 5 3 3 5" xfId="25402"/>
    <cellStyle name="Normal 2 3 2 5 3 4" xfId="5359"/>
    <cellStyle name="Normal 2 3 2 5 3 4 2" xfId="8886"/>
    <cellStyle name="Normal 2 3 2 5 3 4 2 2" xfId="18019"/>
    <cellStyle name="Normal 2 3 2 5 3 4 3" xfId="14498"/>
    <cellStyle name="Normal 2 3 2 5 3 4 4" xfId="22124"/>
    <cellStyle name="Normal 2 3 2 5 3 4 5" xfId="26225"/>
    <cellStyle name="Normal 2 3 2 5 3 5" xfId="3468"/>
    <cellStyle name="Normal 2 3 2 5 3 5 2" xfId="12608"/>
    <cellStyle name="Normal 2 3 2 5 3 5 3" xfId="20667"/>
    <cellStyle name="Normal 2 3 2 5 3 5 4" xfId="24768"/>
    <cellStyle name="Normal 2 3 2 5 3 6" xfId="2283"/>
    <cellStyle name="Normal 2 3 2 5 3 6 2" xfId="11439"/>
    <cellStyle name="Normal 2 3 2 5 3 7" xfId="1494"/>
    <cellStyle name="Normal 2 3 2 5 3 7 2" xfId="10650"/>
    <cellStyle name="Normal 2 3 2 5 3 8" xfId="6195"/>
    <cellStyle name="Normal 2 3 2 5 3 8 2" xfId="15328"/>
    <cellStyle name="Normal 2 3 2 5 3 9" xfId="6996"/>
    <cellStyle name="Normal 2 3 2 5 3 9 2" xfId="16129"/>
    <cellStyle name="Normal 2 3 2 5 4" xfId="1896"/>
    <cellStyle name="Normal 2 3 2 5 4 2" xfId="4481"/>
    <cellStyle name="Normal 2 3 2 5 4 2 2" xfId="8009"/>
    <cellStyle name="Normal 2 3 2 5 4 2 2 2" xfId="17142"/>
    <cellStyle name="Normal 2 3 2 5 4 2 3" xfId="13621"/>
    <cellStyle name="Normal 2 3 2 5 4 2 4" xfId="21665"/>
    <cellStyle name="Normal 2 3 2 5 4 2 5" xfId="25766"/>
    <cellStyle name="Normal 2 3 2 5 4 3" xfId="3006"/>
    <cellStyle name="Normal 2 3 2 5 4 3 2" xfId="12147"/>
    <cellStyle name="Normal 2 3 2 5 4 3 3" xfId="20211"/>
    <cellStyle name="Normal 2 3 2 5 4 3 4" xfId="24312"/>
    <cellStyle name="Normal 2 3 2 5 4 4" xfId="6535"/>
    <cellStyle name="Normal 2 3 2 5 4 4 2" xfId="15668"/>
    <cellStyle name="Normal 2 3 2 5 4 5" xfId="11052"/>
    <cellStyle name="Normal 2 3 2 5 4 6" xfId="19254"/>
    <cellStyle name="Normal 2 3 2 5 4 7" xfId="23356"/>
    <cellStyle name="Normal 2 3 2 5 5" xfId="2448"/>
    <cellStyle name="Normal 2 3 2 5 5 2" xfId="4306"/>
    <cellStyle name="Normal 2 3 2 5 5 2 2" xfId="13446"/>
    <cellStyle name="Normal 2 3 2 5 5 2 3" xfId="21501"/>
    <cellStyle name="Normal 2 3 2 5 5 2 4" xfId="25602"/>
    <cellStyle name="Normal 2 3 2 5 5 3" xfId="7834"/>
    <cellStyle name="Normal 2 3 2 5 5 3 2" xfId="16967"/>
    <cellStyle name="Normal 2 3 2 5 5 4" xfId="11604"/>
    <cellStyle name="Normal 2 3 2 5 5 5" xfId="19080"/>
    <cellStyle name="Normal 2 3 2 5 5 6" xfId="23182"/>
    <cellStyle name="Normal 2 3 2 5 6" xfId="2552"/>
    <cellStyle name="Normal 2 3 2 5 6 2" xfId="3643"/>
    <cellStyle name="Normal 2 3 2 5 6 2 2" xfId="12783"/>
    <cellStyle name="Normal 2 3 2 5 6 2 3" xfId="20840"/>
    <cellStyle name="Normal 2 3 2 5 6 2 4" xfId="24941"/>
    <cellStyle name="Normal 2 3 2 5 6 3" xfId="7171"/>
    <cellStyle name="Normal 2 3 2 5 6 3 2" xfId="16304"/>
    <cellStyle name="Normal 2 3 2 5 6 4" xfId="11700"/>
    <cellStyle name="Normal 2 3 2 5 6 5" xfId="19864"/>
    <cellStyle name="Normal 2 3 2 5 6 6" xfId="23965"/>
    <cellStyle name="Normal 2 3 2 5 7" xfId="5076"/>
    <cellStyle name="Normal 2 3 2 5 7 2" xfId="8603"/>
    <cellStyle name="Normal 2 3 2 5 7 2 2" xfId="17736"/>
    <cellStyle name="Normal 2 3 2 5 7 3" xfId="14215"/>
    <cellStyle name="Normal 2 3 2 5 7 4" xfId="21841"/>
    <cellStyle name="Normal 2 3 2 5 7 5" xfId="25942"/>
    <cellStyle name="Normal 2 3 2 5 8" xfId="2831"/>
    <cellStyle name="Normal 2 3 2 5 8 2" xfId="11972"/>
    <cellStyle name="Normal 2 3 2 5 8 3" xfId="20038"/>
    <cellStyle name="Normal 2 3 2 5 8 4" xfId="24139"/>
    <cellStyle name="Normal 2 3 2 5 9" xfId="1709"/>
    <cellStyle name="Normal 2 3 2 5 9 2" xfId="10865"/>
    <cellStyle name="Normal 2 3 2 6" xfId="180"/>
    <cellStyle name="Normal 2 3 2 6 10" xfId="1151"/>
    <cellStyle name="Normal 2 3 2 6 10 2" xfId="10307"/>
    <cellStyle name="Normal 2 3 2 6 11" xfId="5852"/>
    <cellStyle name="Normal 2 3 2 6 11 2" xfId="14985"/>
    <cellStyle name="Normal 2 3 2 6 12" xfId="6269"/>
    <cellStyle name="Normal 2 3 2 6 12 2" xfId="15402"/>
    <cellStyle name="Normal 2 3 2 6 13" xfId="577"/>
    <cellStyle name="Normal 2 3 2 6 13 2" xfId="9733"/>
    <cellStyle name="Normal 2 3 2 6 14" xfId="9338"/>
    <cellStyle name="Normal 2 3 2 6 15" xfId="18361"/>
    <cellStyle name="Normal 2 3 2 6 16" xfId="22466"/>
    <cellStyle name="Normal 2 3 2 6 2" xfId="829"/>
    <cellStyle name="Normal 2 3 2 6 2 10" xfId="9985"/>
    <cellStyle name="Normal 2 3 2 6 2 11" xfId="18631"/>
    <cellStyle name="Normal 2 3 2 6 2 12" xfId="22734"/>
    <cellStyle name="Normal 2 3 2 6 2 2" xfId="4649"/>
    <cellStyle name="Normal 2 3 2 6 2 2 2" xfId="8177"/>
    <cellStyle name="Normal 2 3 2 6 2 2 2 2" xfId="17310"/>
    <cellStyle name="Normal 2 3 2 6 2 2 3" xfId="13789"/>
    <cellStyle name="Normal 2 3 2 6 2 2 4" xfId="19421"/>
    <cellStyle name="Normal 2 3 2 6 2 2 5" xfId="23523"/>
    <cellStyle name="Normal 2 3 2 6 2 3" xfId="3811"/>
    <cellStyle name="Normal 2 3 2 6 2 3 2" xfId="7339"/>
    <cellStyle name="Normal 2 3 2 6 2 3 2 2" xfId="16472"/>
    <cellStyle name="Normal 2 3 2 6 2 3 3" xfId="12951"/>
    <cellStyle name="Normal 2 3 2 6 2 3 4" xfId="21008"/>
    <cellStyle name="Normal 2 3 2 6 2 3 5" xfId="25109"/>
    <cellStyle name="Normal 2 3 2 6 2 4" xfId="5360"/>
    <cellStyle name="Normal 2 3 2 6 2 4 2" xfId="8887"/>
    <cellStyle name="Normal 2 3 2 6 2 4 2 2" xfId="18020"/>
    <cellStyle name="Normal 2 3 2 6 2 4 3" xfId="14499"/>
    <cellStyle name="Normal 2 3 2 6 2 4 4" xfId="22125"/>
    <cellStyle name="Normal 2 3 2 6 2 4 5" xfId="26226"/>
    <cellStyle name="Normal 2 3 2 6 2 5" xfId="3175"/>
    <cellStyle name="Normal 2 3 2 6 2 5 2" xfId="12315"/>
    <cellStyle name="Normal 2 3 2 6 2 5 3" xfId="20379"/>
    <cellStyle name="Normal 2 3 2 6 2 5 4" xfId="24480"/>
    <cellStyle name="Normal 2 3 2 6 2 6" xfId="2192"/>
    <cellStyle name="Normal 2 3 2 6 2 6 2" xfId="11348"/>
    <cellStyle name="Normal 2 3 2 6 2 7" xfId="1403"/>
    <cellStyle name="Normal 2 3 2 6 2 7 2" xfId="10559"/>
    <cellStyle name="Normal 2 3 2 6 2 8" xfId="6104"/>
    <cellStyle name="Normal 2 3 2 6 2 8 2" xfId="15237"/>
    <cellStyle name="Normal 2 3 2 6 2 9" xfId="6703"/>
    <cellStyle name="Normal 2 3 2 6 2 9 2" xfId="15836"/>
    <cellStyle name="Normal 2 3 2 6 3" xfId="1940"/>
    <cellStyle name="Normal 2 3 2 6 3 2" xfId="4851"/>
    <cellStyle name="Normal 2 3 2 6 3 2 2" xfId="8379"/>
    <cellStyle name="Normal 2 3 2 6 3 2 2 2" xfId="17512"/>
    <cellStyle name="Normal 2 3 2 6 3 2 3" xfId="13991"/>
    <cellStyle name="Normal 2 3 2 6 3 2 4" xfId="19623"/>
    <cellStyle name="Normal 2 3 2 6 3 2 5" xfId="23725"/>
    <cellStyle name="Normal 2 3 2 6 3 3" xfId="4013"/>
    <cellStyle name="Normal 2 3 2 6 3 3 2" xfId="7541"/>
    <cellStyle name="Normal 2 3 2 6 3 3 2 2" xfId="16674"/>
    <cellStyle name="Normal 2 3 2 6 3 3 3" xfId="13153"/>
    <cellStyle name="Normal 2 3 2 6 3 3 4" xfId="21210"/>
    <cellStyle name="Normal 2 3 2 6 3 3 5" xfId="25311"/>
    <cellStyle name="Normal 2 3 2 6 3 4" xfId="5361"/>
    <cellStyle name="Normal 2 3 2 6 3 4 2" xfId="8888"/>
    <cellStyle name="Normal 2 3 2 6 3 4 2 2" xfId="18021"/>
    <cellStyle name="Normal 2 3 2 6 3 4 3" xfId="14500"/>
    <cellStyle name="Normal 2 3 2 6 3 4 4" xfId="22126"/>
    <cellStyle name="Normal 2 3 2 6 3 4 5" xfId="26227"/>
    <cellStyle name="Normal 2 3 2 6 3 5" xfId="3377"/>
    <cellStyle name="Normal 2 3 2 6 3 5 2" xfId="12517"/>
    <cellStyle name="Normal 2 3 2 6 3 5 3" xfId="20576"/>
    <cellStyle name="Normal 2 3 2 6 3 5 4" xfId="24677"/>
    <cellStyle name="Normal 2 3 2 6 3 6" xfId="6905"/>
    <cellStyle name="Normal 2 3 2 6 3 6 2" xfId="16038"/>
    <cellStyle name="Normal 2 3 2 6 3 7" xfId="11096"/>
    <cellStyle name="Normal 2 3 2 6 3 8" xfId="18632"/>
    <cellStyle name="Normal 2 3 2 6 3 9" xfId="22735"/>
    <cellStyle name="Normal 2 3 2 6 4" xfId="2369"/>
    <cellStyle name="Normal 2 3 2 6 4 2" xfId="4528"/>
    <cellStyle name="Normal 2 3 2 6 4 2 2" xfId="8056"/>
    <cellStyle name="Normal 2 3 2 6 4 2 2 2" xfId="17189"/>
    <cellStyle name="Normal 2 3 2 6 4 2 3" xfId="13668"/>
    <cellStyle name="Normal 2 3 2 6 4 2 4" xfId="21710"/>
    <cellStyle name="Normal 2 3 2 6 4 2 5" xfId="25811"/>
    <cellStyle name="Normal 2 3 2 6 4 3" xfId="3054"/>
    <cellStyle name="Normal 2 3 2 6 4 3 2" xfId="12194"/>
    <cellStyle name="Normal 2 3 2 6 4 3 3" xfId="20258"/>
    <cellStyle name="Normal 2 3 2 6 4 3 4" xfId="24359"/>
    <cellStyle name="Normal 2 3 2 6 4 4" xfId="6582"/>
    <cellStyle name="Normal 2 3 2 6 4 4 2" xfId="15715"/>
    <cellStyle name="Normal 2 3 2 6 4 5" xfId="11525"/>
    <cellStyle name="Normal 2 3 2 6 4 6" xfId="19300"/>
    <cellStyle name="Normal 2 3 2 6 4 7" xfId="23402"/>
    <cellStyle name="Normal 2 3 2 6 5" xfId="2553"/>
    <cellStyle name="Normal 2 3 2 6 5 2" xfId="4215"/>
    <cellStyle name="Normal 2 3 2 6 5 2 2" xfId="13355"/>
    <cellStyle name="Normal 2 3 2 6 5 2 3" xfId="21410"/>
    <cellStyle name="Normal 2 3 2 6 5 2 4" xfId="25511"/>
    <cellStyle name="Normal 2 3 2 6 5 3" xfId="7743"/>
    <cellStyle name="Normal 2 3 2 6 5 3 2" xfId="16876"/>
    <cellStyle name="Normal 2 3 2 6 5 4" xfId="11701"/>
    <cellStyle name="Normal 2 3 2 6 5 5" xfId="18989"/>
    <cellStyle name="Normal 2 3 2 6 5 6" xfId="23091"/>
    <cellStyle name="Normal 2 3 2 6 6" xfId="3690"/>
    <cellStyle name="Normal 2 3 2 6 6 2" xfId="7218"/>
    <cellStyle name="Normal 2 3 2 6 6 2 2" xfId="16351"/>
    <cellStyle name="Normal 2 3 2 6 6 3" xfId="12830"/>
    <cellStyle name="Normal 2 3 2 6 6 4" xfId="20887"/>
    <cellStyle name="Normal 2 3 2 6 6 5" xfId="24988"/>
    <cellStyle name="Normal 2 3 2 6 7" xfId="5077"/>
    <cellStyle name="Normal 2 3 2 6 7 2" xfId="8604"/>
    <cellStyle name="Normal 2 3 2 6 7 2 2" xfId="17737"/>
    <cellStyle name="Normal 2 3 2 6 7 3" xfId="14216"/>
    <cellStyle name="Normal 2 3 2 6 7 4" xfId="21842"/>
    <cellStyle name="Normal 2 3 2 6 7 5" xfId="25943"/>
    <cellStyle name="Normal 2 3 2 6 8" xfId="2740"/>
    <cellStyle name="Normal 2 3 2 6 8 2" xfId="11881"/>
    <cellStyle name="Normal 2 3 2 6 8 3" xfId="19947"/>
    <cellStyle name="Normal 2 3 2 6 8 4" xfId="24048"/>
    <cellStyle name="Normal 2 3 2 6 9" xfId="1618"/>
    <cellStyle name="Normal 2 3 2 6 9 2" xfId="10774"/>
    <cellStyle name="Normal 2 3 2 7" xfId="156"/>
    <cellStyle name="Normal 2 3 2 7 10" xfId="5832"/>
    <cellStyle name="Normal 2 3 2 7 10 2" xfId="14965"/>
    <cellStyle name="Normal 2 3 2 7 11" xfId="6400"/>
    <cellStyle name="Normal 2 3 2 7 11 2" xfId="15533"/>
    <cellStyle name="Normal 2 3 2 7 12" xfId="557"/>
    <cellStyle name="Normal 2 3 2 7 12 2" xfId="9713"/>
    <cellStyle name="Normal 2 3 2 7 13" xfId="9318"/>
    <cellStyle name="Normal 2 3 2 7 14" xfId="18633"/>
    <cellStyle name="Normal 2 3 2 7 15" xfId="22736"/>
    <cellStyle name="Normal 2 3 2 7 2" xfId="809"/>
    <cellStyle name="Normal 2 3 2 7 2 10" xfId="9965"/>
    <cellStyle name="Normal 2 3 2 7 2 11" xfId="18634"/>
    <cellStyle name="Normal 2 3 2 7 2 12" xfId="22737"/>
    <cellStyle name="Normal 2 3 2 7 2 2" xfId="4982"/>
    <cellStyle name="Normal 2 3 2 7 2 2 2" xfId="8510"/>
    <cellStyle name="Normal 2 3 2 7 2 2 2 2" xfId="17643"/>
    <cellStyle name="Normal 2 3 2 7 2 2 3" xfId="14122"/>
    <cellStyle name="Normal 2 3 2 7 2 2 4" xfId="19754"/>
    <cellStyle name="Normal 2 3 2 7 2 2 5" xfId="23856"/>
    <cellStyle name="Normal 2 3 2 7 2 3" xfId="4144"/>
    <cellStyle name="Normal 2 3 2 7 2 3 2" xfId="7672"/>
    <cellStyle name="Normal 2 3 2 7 2 3 2 2" xfId="16805"/>
    <cellStyle name="Normal 2 3 2 7 2 3 3" xfId="13284"/>
    <cellStyle name="Normal 2 3 2 7 2 3 4" xfId="21341"/>
    <cellStyle name="Normal 2 3 2 7 2 3 5" xfId="25442"/>
    <cellStyle name="Normal 2 3 2 7 2 4" xfId="5362"/>
    <cellStyle name="Normal 2 3 2 7 2 4 2" xfId="8889"/>
    <cellStyle name="Normal 2 3 2 7 2 4 2 2" xfId="18022"/>
    <cellStyle name="Normal 2 3 2 7 2 4 3" xfId="14501"/>
    <cellStyle name="Normal 2 3 2 7 2 4 4" xfId="22127"/>
    <cellStyle name="Normal 2 3 2 7 2 4 5" xfId="26228"/>
    <cellStyle name="Normal 2 3 2 7 2 5" xfId="3508"/>
    <cellStyle name="Normal 2 3 2 7 2 5 2" xfId="12648"/>
    <cellStyle name="Normal 2 3 2 7 2 5 3" xfId="20706"/>
    <cellStyle name="Normal 2 3 2 7 2 5 4" xfId="24807"/>
    <cellStyle name="Normal 2 3 2 7 2 6" xfId="2172"/>
    <cellStyle name="Normal 2 3 2 7 2 6 2" xfId="11328"/>
    <cellStyle name="Normal 2 3 2 7 2 7" xfId="1383"/>
    <cellStyle name="Normal 2 3 2 7 2 7 2" xfId="10539"/>
    <cellStyle name="Normal 2 3 2 7 2 8" xfId="6084"/>
    <cellStyle name="Normal 2 3 2 7 2 8 2" xfId="15217"/>
    <cellStyle name="Normal 2 3 2 7 2 9" xfId="7036"/>
    <cellStyle name="Normal 2 3 2 7 2 9 2" xfId="16169"/>
    <cellStyle name="Normal 2 3 2 7 3" xfId="1920"/>
    <cellStyle name="Normal 2 3 2 7 3 2" xfId="4780"/>
    <cellStyle name="Normal 2 3 2 7 3 2 2" xfId="8308"/>
    <cellStyle name="Normal 2 3 2 7 3 2 2 2" xfId="17441"/>
    <cellStyle name="Normal 2 3 2 7 3 2 3" xfId="13920"/>
    <cellStyle name="Normal 2 3 2 7 3 2 4" xfId="21751"/>
    <cellStyle name="Normal 2 3 2 7 3 2 5" xfId="25852"/>
    <cellStyle name="Normal 2 3 2 7 3 3" xfId="3306"/>
    <cellStyle name="Normal 2 3 2 7 3 3 2" xfId="12446"/>
    <cellStyle name="Normal 2 3 2 7 3 3 3" xfId="20510"/>
    <cellStyle name="Normal 2 3 2 7 3 3 4" xfId="24611"/>
    <cellStyle name="Normal 2 3 2 7 3 4" xfId="6834"/>
    <cellStyle name="Normal 2 3 2 7 3 4 2" xfId="15967"/>
    <cellStyle name="Normal 2 3 2 7 3 5" xfId="11076"/>
    <cellStyle name="Normal 2 3 2 7 3 6" xfId="19552"/>
    <cellStyle name="Normal 2 3 2 7 3 7" xfId="23654"/>
    <cellStyle name="Normal 2 3 2 7 4" xfId="2554"/>
    <cellStyle name="Normal 2 3 2 7 4 2" xfId="4346"/>
    <cellStyle name="Normal 2 3 2 7 4 2 2" xfId="13486"/>
    <cellStyle name="Normal 2 3 2 7 4 2 3" xfId="21539"/>
    <cellStyle name="Normal 2 3 2 7 4 2 4" xfId="25640"/>
    <cellStyle name="Normal 2 3 2 7 4 3" xfId="7874"/>
    <cellStyle name="Normal 2 3 2 7 4 3 2" xfId="17007"/>
    <cellStyle name="Normal 2 3 2 7 4 4" xfId="11702"/>
    <cellStyle name="Normal 2 3 2 7 4 5" xfId="19119"/>
    <cellStyle name="Normal 2 3 2 7 4 6" xfId="23221"/>
    <cellStyle name="Normal 2 3 2 7 5" xfId="3942"/>
    <cellStyle name="Normal 2 3 2 7 5 2" xfId="7470"/>
    <cellStyle name="Normal 2 3 2 7 5 2 2" xfId="16603"/>
    <cellStyle name="Normal 2 3 2 7 5 3" xfId="13082"/>
    <cellStyle name="Normal 2 3 2 7 5 4" xfId="21139"/>
    <cellStyle name="Normal 2 3 2 7 5 5" xfId="25240"/>
    <cellStyle name="Normal 2 3 2 7 6" xfId="5078"/>
    <cellStyle name="Normal 2 3 2 7 6 2" xfId="8605"/>
    <cellStyle name="Normal 2 3 2 7 6 2 2" xfId="17738"/>
    <cellStyle name="Normal 2 3 2 7 6 3" xfId="14217"/>
    <cellStyle name="Normal 2 3 2 7 6 4" xfId="21843"/>
    <cellStyle name="Normal 2 3 2 7 6 5" xfId="25944"/>
    <cellStyle name="Normal 2 3 2 7 7" xfId="2871"/>
    <cellStyle name="Normal 2 3 2 7 7 2" xfId="12012"/>
    <cellStyle name="Normal 2 3 2 7 7 3" xfId="20078"/>
    <cellStyle name="Normal 2 3 2 7 7 4" xfId="24179"/>
    <cellStyle name="Normal 2 3 2 7 8" xfId="1598"/>
    <cellStyle name="Normal 2 3 2 7 8 2" xfId="10754"/>
    <cellStyle name="Normal 2 3 2 7 9" xfId="1131"/>
    <cellStyle name="Normal 2 3 2 7 9 2" xfId="10287"/>
    <cellStyle name="Normal 2 3 2 8" xfId="312"/>
    <cellStyle name="Normal 2 3 2 8 10" xfId="709"/>
    <cellStyle name="Normal 2 3 2 8 10 2" xfId="9865"/>
    <cellStyle name="Normal 2 3 2 8 11" xfId="9470"/>
    <cellStyle name="Normal 2 3 2 8 12" xfId="18635"/>
    <cellStyle name="Normal 2 3 2 8 13" xfId="22738"/>
    <cellStyle name="Normal 2 3 2 8 2" xfId="4629"/>
    <cellStyle name="Normal 2 3 2 8 2 2" xfId="8157"/>
    <cellStyle name="Normal 2 3 2 8 2 2 2" xfId="17290"/>
    <cellStyle name="Normal 2 3 2 8 2 3" xfId="13769"/>
    <cellStyle name="Normal 2 3 2 8 2 4" xfId="19401"/>
    <cellStyle name="Normal 2 3 2 8 2 5" xfId="23503"/>
    <cellStyle name="Normal 2 3 2 8 3" xfId="3791"/>
    <cellStyle name="Normal 2 3 2 8 3 2" xfId="7319"/>
    <cellStyle name="Normal 2 3 2 8 3 2 2" xfId="16452"/>
    <cellStyle name="Normal 2 3 2 8 3 3" xfId="12931"/>
    <cellStyle name="Normal 2 3 2 8 3 4" xfId="20988"/>
    <cellStyle name="Normal 2 3 2 8 3 5" xfId="25089"/>
    <cellStyle name="Normal 2 3 2 8 4" xfId="5363"/>
    <cellStyle name="Normal 2 3 2 8 4 2" xfId="8890"/>
    <cellStyle name="Normal 2 3 2 8 4 2 2" xfId="18023"/>
    <cellStyle name="Normal 2 3 2 8 4 3" xfId="14502"/>
    <cellStyle name="Normal 2 3 2 8 4 4" xfId="22128"/>
    <cellStyle name="Normal 2 3 2 8 4 5" xfId="26229"/>
    <cellStyle name="Normal 2 3 2 8 5" xfId="3155"/>
    <cellStyle name="Normal 2 3 2 8 5 2" xfId="12295"/>
    <cellStyle name="Normal 2 3 2 8 5 3" xfId="20359"/>
    <cellStyle name="Normal 2 3 2 8 5 4" xfId="24460"/>
    <cellStyle name="Normal 2 3 2 8 6" xfId="2072"/>
    <cellStyle name="Normal 2 3 2 8 6 2" xfId="11228"/>
    <cellStyle name="Normal 2 3 2 8 7" xfId="1283"/>
    <cellStyle name="Normal 2 3 2 8 7 2" xfId="10439"/>
    <cellStyle name="Normal 2 3 2 8 8" xfId="5984"/>
    <cellStyle name="Normal 2 3 2 8 8 2" xfId="15117"/>
    <cellStyle name="Normal 2 3 2 8 9" xfId="6683"/>
    <cellStyle name="Normal 2 3 2 8 9 2" xfId="15816"/>
    <cellStyle name="Normal 2 3 2 9" xfId="427"/>
    <cellStyle name="Normal 2 3 2 9 10" xfId="9583"/>
    <cellStyle name="Normal 2 3 2 9 11" xfId="18636"/>
    <cellStyle name="Normal 2 3 2 9 12" xfId="22739"/>
    <cellStyle name="Normal 2 3 2 9 2" xfId="4831"/>
    <cellStyle name="Normal 2 3 2 9 2 2" xfId="8359"/>
    <cellStyle name="Normal 2 3 2 9 2 2 2" xfId="17492"/>
    <cellStyle name="Normal 2 3 2 9 2 3" xfId="13971"/>
    <cellStyle name="Normal 2 3 2 9 2 4" xfId="19603"/>
    <cellStyle name="Normal 2 3 2 9 2 5" xfId="23705"/>
    <cellStyle name="Normal 2 3 2 9 3" xfId="3993"/>
    <cellStyle name="Normal 2 3 2 9 3 2" xfId="7521"/>
    <cellStyle name="Normal 2 3 2 9 3 2 2" xfId="16654"/>
    <cellStyle name="Normal 2 3 2 9 3 3" xfId="13133"/>
    <cellStyle name="Normal 2 3 2 9 3 4" xfId="21190"/>
    <cellStyle name="Normal 2 3 2 9 3 5" xfId="25291"/>
    <cellStyle name="Normal 2 3 2 9 4" xfId="5364"/>
    <cellStyle name="Normal 2 3 2 9 4 2" xfId="8891"/>
    <cellStyle name="Normal 2 3 2 9 4 2 2" xfId="18024"/>
    <cellStyle name="Normal 2 3 2 9 4 3" xfId="14503"/>
    <cellStyle name="Normal 2 3 2 9 4 4" xfId="22129"/>
    <cellStyle name="Normal 2 3 2 9 4 5" xfId="26230"/>
    <cellStyle name="Normal 2 3 2 9 5" xfId="3357"/>
    <cellStyle name="Normal 2 3 2 9 5 2" xfId="12497"/>
    <cellStyle name="Normal 2 3 2 9 5 3" xfId="20556"/>
    <cellStyle name="Normal 2 3 2 9 5 4" xfId="24657"/>
    <cellStyle name="Normal 2 3 2 9 6" xfId="1790"/>
    <cellStyle name="Normal 2 3 2 9 6 2" xfId="10946"/>
    <cellStyle name="Normal 2 3 2 9 7" xfId="1001"/>
    <cellStyle name="Normal 2 3 2 9 7 2" xfId="10157"/>
    <cellStyle name="Normal 2 3 2 9 8" xfId="5702"/>
    <cellStyle name="Normal 2 3 2 9 8 2" xfId="14835"/>
    <cellStyle name="Normal 2 3 2 9 9" xfId="6885"/>
    <cellStyle name="Normal 2 3 2 9 9 2" xfId="16018"/>
    <cellStyle name="Normal 2 3 20" xfId="6230"/>
    <cellStyle name="Normal 2 3 20 2" xfId="15363"/>
    <cellStyle name="Normal 2 3 21" xfId="349"/>
    <cellStyle name="Normal 2 3 21 2" xfId="9506"/>
    <cellStyle name="Normal 2 3 22" xfId="9181"/>
    <cellStyle name="Normal 2 3 23" xfId="18311"/>
    <cellStyle name="Normal 2 3 24" xfId="22416"/>
    <cellStyle name="Normal 2 3 3" xfId="40"/>
    <cellStyle name="Normal 2 3 3 10" xfId="403"/>
    <cellStyle name="Normal 2 3 3 10 2" xfId="4188"/>
    <cellStyle name="Normal 2 3 3 10 2 2" xfId="13328"/>
    <cellStyle name="Normal 2 3 3 10 2 3" xfId="21383"/>
    <cellStyle name="Normal 2 3 3 10 2 4" xfId="25484"/>
    <cellStyle name="Normal 2 3 3 10 3" xfId="1766"/>
    <cellStyle name="Normal 2 3 3 10 3 2" xfId="10922"/>
    <cellStyle name="Normal 2 3 3 10 4" xfId="7716"/>
    <cellStyle name="Normal 2 3 3 10 4 2" xfId="16849"/>
    <cellStyle name="Normal 2 3 3 10 5" xfId="9559"/>
    <cellStyle name="Normal 2 3 3 10 6" xfId="18962"/>
    <cellStyle name="Normal 2 3 3 10 7" xfId="23064"/>
    <cellStyle name="Normal 2 3 3 11" xfId="2342"/>
    <cellStyle name="Normal 2 3 3 11 2" xfId="3568"/>
    <cellStyle name="Normal 2 3 3 11 2 2" xfId="12708"/>
    <cellStyle name="Normal 2 3 3 11 2 3" xfId="20765"/>
    <cellStyle name="Normal 2 3 3 11 2 4" xfId="24866"/>
    <cellStyle name="Normal 2 3 3 11 3" xfId="7096"/>
    <cellStyle name="Normal 2 3 3 11 3 2" xfId="16229"/>
    <cellStyle name="Normal 2 3 3 11 4" xfId="11498"/>
    <cellStyle name="Normal 2 3 3 11 5" xfId="19835"/>
    <cellStyle name="Normal 2 3 3 11 6" xfId="23937"/>
    <cellStyle name="Normal 2 3 3 12" xfId="2555"/>
    <cellStyle name="Normal 2 3 3 12 2" xfId="5079"/>
    <cellStyle name="Normal 2 3 3 12 2 2" xfId="14218"/>
    <cellStyle name="Normal 2 3 3 12 2 3" xfId="21844"/>
    <cellStyle name="Normal 2 3 3 12 2 4" xfId="25945"/>
    <cellStyle name="Normal 2 3 3 12 3" xfId="8606"/>
    <cellStyle name="Normal 2 3 3 12 3 2" xfId="17739"/>
    <cellStyle name="Normal 2 3 3 12 4" xfId="11703"/>
    <cellStyle name="Normal 2 3 3 12 5" xfId="19865"/>
    <cellStyle name="Normal 2 3 3 12 6" xfId="23966"/>
    <cellStyle name="Normal 2 3 3 13" xfId="2713"/>
    <cellStyle name="Normal 2 3 3 13 2" xfId="11854"/>
    <cellStyle name="Normal 2 3 3 13 3" xfId="19920"/>
    <cellStyle name="Normal 2 3 3 13 4" xfId="24021"/>
    <cellStyle name="Normal 2 3 3 14" xfId="1552"/>
    <cellStyle name="Normal 2 3 3 14 2" xfId="10708"/>
    <cellStyle name="Normal 2 3 3 15" xfId="977"/>
    <cellStyle name="Normal 2 3 3 15 2" xfId="10133"/>
    <cellStyle name="Normal 2 3 3 16" xfId="5678"/>
    <cellStyle name="Normal 2 3 3 16 2" xfId="14811"/>
    <cellStyle name="Normal 2 3 3 17" xfId="6242"/>
    <cellStyle name="Normal 2 3 3 17 2" xfId="15375"/>
    <cellStyle name="Normal 2 3 3 18" xfId="352"/>
    <cellStyle name="Normal 2 3 3 18 2" xfId="9509"/>
    <cellStyle name="Normal 2 3 3 19" xfId="9204"/>
    <cellStyle name="Normal 2 3 3 2" xfId="77"/>
    <cellStyle name="Normal 2 3 3 2 10" xfId="1671"/>
    <cellStyle name="Normal 2 3 3 2 10 2" xfId="10827"/>
    <cellStyle name="Normal 2 3 3 2 11" xfId="1054"/>
    <cellStyle name="Normal 2 3 3 2 11 2" xfId="10210"/>
    <cellStyle name="Normal 2 3 3 2 12" xfId="5755"/>
    <cellStyle name="Normal 2 3 3 2 12 2" xfId="14888"/>
    <cellStyle name="Normal 2 3 3 2 13" xfId="6322"/>
    <cellStyle name="Normal 2 3 3 2 13 2" xfId="15455"/>
    <cellStyle name="Normal 2 3 3 2 14" xfId="353"/>
    <cellStyle name="Normal 2 3 3 2 14 2" xfId="9510"/>
    <cellStyle name="Normal 2 3 3 2 15" xfId="9241"/>
    <cellStyle name="Normal 2 3 3 2 16" xfId="18402"/>
    <cellStyle name="Normal 2 3 3 2 17" xfId="22507"/>
    <cellStyle name="Normal 2 3 3 2 2" xfId="291"/>
    <cellStyle name="Normal 2 3 3 2 2 10" xfId="1262"/>
    <cellStyle name="Normal 2 3 3 2 2 10 2" xfId="10418"/>
    <cellStyle name="Normal 2 3 3 2 2 11" xfId="5963"/>
    <cellStyle name="Normal 2 3 3 2 2 11 2" xfId="15096"/>
    <cellStyle name="Normal 2 3 3 2 2 12" xfId="6380"/>
    <cellStyle name="Normal 2 3 3 2 2 12 2" xfId="15513"/>
    <cellStyle name="Normal 2 3 3 2 2 13" xfId="688"/>
    <cellStyle name="Normal 2 3 3 2 2 13 2" xfId="9844"/>
    <cellStyle name="Normal 2 3 3 2 2 14" xfId="9449"/>
    <cellStyle name="Normal 2 3 3 2 2 15" xfId="18460"/>
    <cellStyle name="Normal 2 3 3 2 2 16" xfId="22565"/>
    <cellStyle name="Normal 2 3 3 2 2 2" xfId="940"/>
    <cellStyle name="Normal 2 3 3 2 2 2 10" xfId="10096"/>
    <cellStyle name="Normal 2 3 3 2 2 2 11" xfId="18637"/>
    <cellStyle name="Normal 2 3 3 2 2 2 12" xfId="22740"/>
    <cellStyle name="Normal 2 3 3 2 2 2 2" xfId="4760"/>
    <cellStyle name="Normal 2 3 3 2 2 2 2 2" xfId="8288"/>
    <cellStyle name="Normal 2 3 3 2 2 2 2 2 2" xfId="17421"/>
    <cellStyle name="Normal 2 3 3 2 2 2 2 3" xfId="13900"/>
    <cellStyle name="Normal 2 3 3 2 2 2 2 4" xfId="19532"/>
    <cellStyle name="Normal 2 3 3 2 2 2 2 5" xfId="23634"/>
    <cellStyle name="Normal 2 3 3 2 2 2 3" xfId="3922"/>
    <cellStyle name="Normal 2 3 3 2 2 2 3 2" xfId="7450"/>
    <cellStyle name="Normal 2 3 3 2 2 2 3 2 2" xfId="16583"/>
    <cellStyle name="Normal 2 3 3 2 2 2 3 3" xfId="13062"/>
    <cellStyle name="Normal 2 3 3 2 2 2 3 4" xfId="21119"/>
    <cellStyle name="Normal 2 3 3 2 2 2 3 5" xfId="25220"/>
    <cellStyle name="Normal 2 3 3 2 2 2 4" xfId="5365"/>
    <cellStyle name="Normal 2 3 3 2 2 2 4 2" xfId="8892"/>
    <cellStyle name="Normal 2 3 3 2 2 2 4 2 2" xfId="18025"/>
    <cellStyle name="Normal 2 3 3 2 2 2 4 3" xfId="14504"/>
    <cellStyle name="Normal 2 3 3 2 2 2 4 4" xfId="22130"/>
    <cellStyle name="Normal 2 3 3 2 2 2 4 5" xfId="26231"/>
    <cellStyle name="Normal 2 3 3 2 2 2 5" xfId="3286"/>
    <cellStyle name="Normal 2 3 3 2 2 2 5 2" xfId="12426"/>
    <cellStyle name="Normal 2 3 3 2 2 2 5 3" xfId="20490"/>
    <cellStyle name="Normal 2 3 3 2 2 2 5 4" xfId="24591"/>
    <cellStyle name="Normal 2 3 3 2 2 2 6" xfId="2303"/>
    <cellStyle name="Normal 2 3 3 2 2 2 6 2" xfId="11459"/>
    <cellStyle name="Normal 2 3 3 2 2 2 7" xfId="1514"/>
    <cellStyle name="Normal 2 3 3 2 2 2 7 2" xfId="10670"/>
    <cellStyle name="Normal 2 3 3 2 2 2 8" xfId="6215"/>
    <cellStyle name="Normal 2 3 3 2 2 2 8 2" xfId="15348"/>
    <cellStyle name="Normal 2 3 3 2 2 2 9" xfId="6814"/>
    <cellStyle name="Normal 2 3 3 2 2 2 9 2" xfId="15947"/>
    <cellStyle name="Normal 2 3 3 2 2 3" xfId="2051"/>
    <cellStyle name="Normal 2 3 3 2 2 3 2" xfId="4962"/>
    <cellStyle name="Normal 2 3 3 2 2 3 2 2" xfId="8490"/>
    <cellStyle name="Normal 2 3 3 2 2 3 2 2 2" xfId="17623"/>
    <cellStyle name="Normal 2 3 3 2 2 3 2 3" xfId="14102"/>
    <cellStyle name="Normal 2 3 3 2 2 3 2 4" xfId="19734"/>
    <cellStyle name="Normal 2 3 3 2 2 3 2 5" xfId="23836"/>
    <cellStyle name="Normal 2 3 3 2 2 3 3" xfId="4124"/>
    <cellStyle name="Normal 2 3 3 2 2 3 3 2" xfId="7652"/>
    <cellStyle name="Normal 2 3 3 2 2 3 3 2 2" xfId="16785"/>
    <cellStyle name="Normal 2 3 3 2 2 3 3 3" xfId="13264"/>
    <cellStyle name="Normal 2 3 3 2 2 3 3 4" xfId="21321"/>
    <cellStyle name="Normal 2 3 3 2 2 3 3 5" xfId="25422"/>
    <cellStyle name="Normal 2 3 3 2 2 3 4" xfId="5366"/>
    <cellStyle name="Normal 2 3 3 2 2 3 4 2" xfId="8893"/>
    <cellStyle name="Normal 2 3 3 2 2 3 4 2 2" xfId="18026"/>
    <cellStyle name="Normal 2 3 3 2 2 3 4 3" xfId="14505"/>
    <cellStyle name="Normal 2 3 3 2 2 3 4 4" xfId="22131"/>
    <cellStyle name="Normal 2 3 3 2 2 3 4 5" xfId="26232"/>
    <cellStyle name="Normal 2 3 3 2 2 3 5" xfId="3488"/>
    <cellStyle name="Normal 2 3 3 2 2 3 5 2" xfId="12628"/>
    <cellStyle name="Normal 2 3 3 2 2 3 5 3" xfId="20687"/>
    <cellStyle name="Normal 2 3 3 2 2 3 5 4" xfId="24788"/>
    <cellStyle name="Normal 2 3 3 2 2 3 6" xfId="7016"/>
    <cellStyle name="Normal 2 3 3 2 2 3 6 2" xfId="16149"/>
    <cellStyle name="Normal 2 3 3 2 2 3 7" xfId="11207"/>
    <cellStyle name="Normal 2 3 3 2 2 3 8" xfId="18638"/>
    <cellStyle name="Normal 2 3 3 2 2 3 9" xfId="22741"/>
    <cellStyle name="Normal 2 3 3 2 2 4" xfId="2468"/>
    <cellStyle name="Normal 2 3 3 2 2 4 2" xfId="4501"/>
    <cellStyle name="Normal 2 3 3 2 2 4 2 2" xfId="8029"/>
    <cellStyle name="Normal 2 3 3 2 2 4 2 2 2" xfId="17162"/>
    <cellStyle name="Normal 2 3 3 2 2 4 2 3" xfId="13641"/>
    <cellStyle name="Normal 2 3 3 2 2 4 2 4" xfId="21685"/>
    <cellStyle name="Normal 2 3 3 2 2 4 2 5" xfId="25786"/>
    <cellStyle name="Normal 2 3 3 2 2 4 3" xfId="3026"/>
    <cellStyle name="Normal 2 3 3 2 2 4 3 2" xfId="12167"/>
    <cellStyle name="Normal 2 3 3 2 2 4 3 3" xfId="20231"/>
    <cellStyle name="Normal 2 3 3 2 2 4 3 4" xfId="24332"/>
    <cellStyle name="Normal 2 3 3 2 2 4 4" xfId="6555"/>
    <cellStyle name="Normal 2 3 3 2 2 4 4 2" xfId="15688"/>
    <cellStyle name="Normal 2 3 3 2 2 4 5" xfId="11624"/>
    <cellStyle name="Normal 2 3 3 2 2 4 6" xfId="19274"/>
    <cellStyle name="Normal 2 3 3 2 2 4 7" xfId="23376"/>
    <cellStyle name="Normal 2 3 3 2 2 5" xfId="2557"/>
    <cellStyle name="Normal 2 3 3 2 2 5 2" xfId="4326"/>
    <cellStyle name="Normal 2 3 3 2 2 5 2 2" xfId="13466"/>
    <cellStyle name="Normal 2 3 3 2 2 5 2 3" xfId="21521"/>
    <cellStyle name="Normal 2 3 3 2 2 5 2 4" xfId="25622"/>
    <cellStyle name="Normal 2 3 3 2 2 5 3" xfId="7854"/>
    <cellStyle name="Normal 2 3 3 2 2 5 3 2" xfId="16987"/>
    <cellStyle name="Normal 2 3 3 2 2 5 4" xfId="11705"/>
    <cellStyle name="Normal 2 3 3 2 2 5 5" xfId="19100"/>
    <cellStyle name="Normal 2 3 3 2 2 5 6" xfId="23202"/>
    <cellStyle name="Normal 2 3 3 2 2 6" xfId="3663"/>
    <cellStyle name="Normal 2 3 3 2 2 6 2" xfId="7191"/>
    <cellStyle name="Normal 2 3 3 2 2 6 2 2" xfId="16324"/>
    <cellStyle name="Normal 2 3 3 2 2 6 3" xfId="12803"/>
    <cellStyle name="Normal 2 3 3 2 2 6 4" xfId="20860"/>
    <cellStyle name="Normal 2 3 3 2 2 6 5" xfId="24961"/>
    <cellStyle name="Normal 2 3 3 2 2 7" xfId="5081"/>
    <cellStyle name="Normal 2 3 3 2 2 7 2" xfId="8608"/>
    <cellStyle name="Normal 2 3 3 2 2 7 2 2" xfId="17741"/>
    <cellStyle name="Normal 2 3 3 2 2 7 3" xfId="14220"/>
    <cellStyle name="Normal 2 3 3 2 2 7 4" xfId="21846"/>
    <cellStyle name="Normal 2 3 3 2 2 7 5" xfId="25947"/>
    <cellStyle name="Normal 2 3 3 2 2 8" xfId="2851"/>
    <cellStyle name="Normal 2 3 3 2 2 8 2" xfId="11992"/>
    <cellStyle name="Normal 2 3 3 2 2 8 3" xfId="20058"/>
    <cellStyle name="Normal 2 3 3 2 2 8 4" xfId="24159"/>
    <cellStyle name="Normal 2 3 3 2 2 9" xfId="1729"/>
    <cellStyle name="Normal 2 3 3 2 2 9 2" xfId="10885"/>
    <cellStyle name="Normal 2 3 3 2 3" xfId="233"/>
    <cellStyle name="Normal 2 3 3 2 3 10" xfId="630"/>
    <cellStyle name="Normal 2 3 3 2 3 10 2" xfId="9786"/>
    <cellStyle name="Normal 2 3 3 2 3 11" xfId="9391"/>
    <cellStyle name="Normal 2 3 3 2 3 12" xfId="18639"/>
    <cellStyle name="Normal 2 3 3 2 3 13" xfId="22742"/>
    <cellStyle name="Normal 2 3 3 2 3 2" xfId="4702"/>
    <cellStyle name="Normal 2 3 3 2 3 2 2" xfId="8230"/>
    <cellStyle name="Normal 2 3 3 2 3 2 2 2" xfId="17363"/>
    <cellStyle name="Normal 2 3 3 2 3 2 3" xfId="13842"/>
    <cellStyle name="Normal 2 3 3 2 3 2 4" xfId="19474"/>
    <cellStyle name="Normal 2 3 3 2 3 2 5" xfId="23576"/>
    <cellStyle name="Normal 2 3 3 2 3 3" xfId="3864"/>
    <cellStyle name="Normal 2 3 3 2 3 3 2" xfId="7392"/>
    <cellStyle name="Normal 2 3 3 2 3 3 2 2" xfId="16525"/>
    <cellStyle name="Normal 2 3 3 2 3 3 3" xfId="13004"/>
    <cellStyle name="Normal 2 3 3 2 3 3 4" xfId="21061"/>
    <cellStyle name="Normal 2 3 3 2 3 3 5" xfId="25162"/>
    <cellStyle name="Normal 2 3 3 2 3 4" xfId="5367"/>
    <cellStyle name="Normal 2 3 3 2 3 4 2" xfId="8894"/>
    <cellStyle name="Normal 2 3 3 2 3 4 2 2" xfId="18027"/>
    <cellStyle name="Normal 2 3 3 2 3 4 3" xfId="14506"/>
    <cellStyle name="Normal 2 3 3 2 3 4 4" xfId="22132"/>
    <cellStyle name="Normal 2 3 3 2 3 4 5" xfId="26233"/>
    <cellStyle name="Normal 2 3 3 2 3 5" xfId="3228"/>
    <cellStyle name="Normal 2 3 3 2 3 5 2" xfId="12368"/>
    <cellStyle name="Normal 2 3 3 2 3 5 3" xfId="20432"/>
    <cellStyle name="Normal 2 3 3 2 3 5 4" xfId="24533"/>
    <cellStyle name="Normal 2 3 3 2 3 6" xfId="1993"/>
    <cellStyle name="Normal 2 3 3 2 3 6 2" xfId="11149"/>
    <cellStyle name="Normal 2 3 3 2 3 7" xfId="1204"/>
    <cellStyle name="Normal 2 3 3 2 3 7 2" xfId="10360"/>
    <cellStyle name="Normal 2 3 3 2 3 8" xfId="5905"/>
    <cellStyle name="Normal 2 3 3 2 3 8 2" xfId="15038"/>
    <cellStyle name="Normal 2 3 3 2 3 9" xfId="6756"/>
    <cellStyle name="Normal 2 3 3 2 3 9 2" xfId="15889"/>
    <cellStyle name="Normal 2 3 3 2 4" xfId="882"/>
    <cellStyle name="Normal 2 3 3 2 4 10" xfId="10038"/>
    <cellStyle name="Normal 2 3 3 2 4 11" xfId="18640"/>
    <cellStyle name="Normal 2 3 3 2 4 12" xfId="22743"/>
    <cellStyle name="Normal 2 3 3 2 4 2" xfId="4904"/>
    <cellStyle name="Normal 2 3 3 2 4 2 2" xfId="8432"/>
    <cellStyle name="Normal 2 3 3 2 4 2 2 2" xfId="17565"/>
    <cellStyle name="Normal 2 3 3 2 4 2 3" xfId="14044"/>
    <cellStyle name="Normal 2 3 3 2 4 2 4" xfId="19676"/>
    <cellStyle name="Normal 2 3 3 2 4 2 5" xfId="23778"/>
    <cellStyle name="Normal 2 3 3 2 4 3" xfId="4066"/>
    <cellStyle name="Normal 2 3 3 2 4 3 2" xfId="7594"/>
    <cellStyle name="Normal 2 3 3 2 4 3 2 2" xfId="16727"/>
    <cellStyle name="Normal 2 3 3 2 4 3 3" xfId="13206"/>
    <cellStyle name="Normal 2 3 3 2 4 3 4" xfId="21263"/>
    <cellStyle name="Normal 2 3 3 2 4 3 5" xfId="25364"/>
    <cellStyle name="Normal 2 3 3 2 4 4" xfId="5368"/>
    <cellStyle name="Normal 2 3 3 2 4 4 2" xfId="8895"/>
    <cellStyle name="Normal 2 3 3 2 4 4 2 2" xfId="18028"/>
    <cellStyle name="Normal 2 3 3 2 4 4 3" xfId="14507"/>
    <cellStyle name="Normal 2 3 3 2 4 4 4" xfId="22133"/>
    <cellStyle name="Normal 2 3 3 2 4 4 5" xfId="26234"/>
    <cellStyle name="Normal 2 3 3 2 4 5" xfId="3430"/>
    <cellStyle name="Normal 2 3 3 2 4 5 2" xfId="12570"/>
    <cellStyle name="Normal 2 3 3 2 4 5 3" xfId="20629"/>
    <cellStyle name="Normal 2 3 3 2 4 5 4" xfId="24730"/>
    <cellStyle name="Normal 2 3 3 2 4 6" xfId="2245"/>
    <cellStyle name="Normal 2 3 3 2 4 6 2" xfId="11401"/>
    <cellStyle name="Normal 2 3 3 2 4 7" xfId="1456"/>
    <cellStyle name="Normal 2 3 3 2 4 7 2" xfId="10612"/>
    <cellStyle name="Normal 2 3 3 2 4 8" xfId="6157"/>
    <cellStyle name="Normal 2 3 3 2 4 8 2" xfId="15290"/>
    <cellStyle name="Normal 2 3 3 2 4 9" xfId="6958"/>
    <cellStyle name="Normal 2 3 3 2 4 9 2" xfId="16091"/>
    <cellStyle name="Normal 2 3 3 2 5" xfId="480"/>
    <cellStyle name="Normal 2 3 3 2 5 2" xfId="4443"/>
    <cellStyle name="Normal 2 3 3 2 5 2 2" xfId="7971"/>
    <cellStyle name="Normal 2 3 3 2 5 2 2 2" xfId="17104"/>
    <cellStyle name="Normal 2 3 3 2 5 2 3" xfId="13583"/>
    <cellStyle name="Normal 2 3 3 2 5 2 4" xfId="21627"/>
    <cellStyle name="Normal 2 3 3 2 5 2 5" xfId="25728"/>
    <cellStyle name="Normal 2 3 3 2 5 3" xfId="2968"/>
    <cellStyle name="Normal 2 3 3 2 5 3 2" xfId="12109"/>
    <cellStyle name="Normal 2 3 3 2 5 3 3" xfId="20173"/>
    <cellStyle name="Normal 2 3 3 2 5 3 4" xfId="24274"/>
    <cellStyle name="Normal 2 3 3 2 5 4" xfId="1843"/>
    <cellStyle name="Normal 2 3 3 2 5 4 2" xfId="10999"/>
    <cellStyle name="Normal 2 3 3 2 5 5" xfId="6497"/>
    <cellStyle name="Normal 2 3 3 2 5 5 2" xfId="15630"/>
    <cellStyle name="Normal 2 3 3 2 5 6" xfId="9636"/>
    <cellStyle name="Normal 2 3 3 2 5 7" xfId="19216"/>
    <cellStyle name="Normal 2 3 3 2 5 8" xfId="23318"/>
    <cellStyle name="Normal 2 3 3 2 6" xfId="2410"/>
    <cellStyle name="Normal 2 3 3 2 6 2" xfId="4268"/>
    <cellStyle name="Normal 2 3 3 2 6 2 2" xfId="13408"/>
    <cellStyle name="Normal 2 3 3 2 6 2 3" xfId="21463"/>
    <cellStyle name="Normal 2 3 3 2 6 2 4" xfId="25564"/>
    <cellStyle name="Normal 2 3 3 2 6 3" xfId="7796"/>
    <cellStyle name="Normal 2 3 3 2 6 3 2" xfId="16929"/>
    <cellStyle name="Normal 2 3 3 2 6 4" xfId="11566"/>
    <cellStyle name="Normal 2 3 3 2 6 5" xfId="19042"/>
    <cellStyle name="Normal 2 3 3 2 6 6" xfId="23144"/>
    <cellStyle name="Normal 2 3 3 2 7" xfId="2556"/>
    <cellStyle name="Normal 2 3 3 2 7 2" xfId="3605"/>
    <cellStyle name="Normal 2 3 3 2 7 2 2" xfId="12745"/>
    <cellStyle name="Normal 2 3 3 2 7 2 3" xfId="20802"/>
    <cellStyle name="Normal 2 3 3 2 7 2 4" xfId="24903"/>
    <cellStyle name="Normal 2 3 3 2 7 3" xfId="7133"/>
    <cellStyle name="Normal 2 3 3 2 7 3 2" xfId="16266"/>
    <cellStyle name="Normal 2 3 3 2 7 4" xfId="11704"/>
    <cellStyle name="Normal 2 3 3 2 7 5" xfId="19866"/>
    <cellStyle name="Normal 2 3 3 2 7 6" xfId="23967"/>
    <cellStyle name="Normal 2 3 3 2 8" xfId="5080"/>
    <cellStyle name="Normal 2 3 3 2 8 2" xfId="8607"/>
    <cellStyle name="Normal 2 3 3 2 8 2 2" xfId="17740"/>
    <cellStyle name="Normal 2 3 3 2 8 3" xfId="14219"/>
    <cellStyle name="Normal 2 3 3 2 8 4" xfId="21845"/>
    <cellStyle name="Normal 2 3 3 2 8 5" xfId="25946"/>
    <cellStyle name="Normal 2 3 3 2 9" xfId="2793"/>
    <cellStyle name="Normal 2 3 3 2 9 2" xfId="11934"/>
    <cellStyle name="Normal 2 3 3 2 9 3" xfId="20000"/>
    <cellStyle name="Normal 2 3 3 2 9 4" xfId="24101"/>
    <cellStyle name="Normal 2 3 3 20" xfId="18334"/>
    <cellStyle name="Normal 2 3 3 21" xfId="22439"/>
    <cellStyle name="Normal 2 3 3 3" xfId="100"/>
    <cellStyle name="Normal 2 3 3 3 10" xfId="1694"/>
    <cellStyle name="Normal 2 3 3 3 10 2" xfId="10850"/>
    <cellStyle name="Normal 2 3 3 3 11" xfId="1077"/>
    <cellStyle name="Normal 2 3 3 3 11 2" xfId="10233"/>
    <cellStyle name="Normal 2 3 3 3 12" xfId="5778"/>
    <cellStyle name="Normal 2 3 3 3 12 2" xfId="14911"/>
    <cellStyle name="Normal 2 3 3 3 13" xfId="6345"/>
    <cellStyle name="Normal 2 3 3 3 13 2" xfId="15478"/>
    <cellStyle name="Normal 2 3 3 3 14" xfId="503"/>
    <cellStyle name="Normal 2 3 3 3 14 2" xfId="9659"/>
    <cellStyle name="Normal 2 3 3 3 15" xfId="9264"/>
    <cellStyle name="Normal 2 3 3 3 16" xfId="18425"/>
    <cellStyle name="Normal 2 3 3 3 17" xfId="22530"/>
    <cellStyle name="Normal 2 3 3 3 2" xfId="256"/>
    <cellStyle name="Normal 2 3 3 3 2 10" xfId="653"/>
    <cellStyle name="Normal 2 3 3 3 2 10 2" xfId="9809"/>
    <cellStyle name="Normal 2 3 3 3 2 11" xfId="9414"/>
    <cellStyle name="Normal 2 3 3 3 2 12" xfId="18641"/>
    <cellStyle name="Normal 2 3 3 3 2 13" xfId="22744"/>
    <cellStyle name="Normal 2 3 3 3 2 2" xfId="4595"/>
    <cellStyle name="Normal 2 3 3 3 2 2 2" xfId="8123"/>
    <cellStyle name="Normal 2 3 3 3 2 2 2 2" xfId="17256"/>
    <cellStyle name="Normal 2 3 3 3 2 2 3" xfId="13735"/>
    <cellStyle name="Normal 2 3 3 3 2 2 4" xfId="19367"/>
    <cellStyle name="Normal 2 3 3 3 2 2 5" xfId="23469"/>
    <cellStyle name="Normal 2 3 3 3 2 3" xfId="3757"/>
    <cellStyle name="Normal 2 3 3 3 2 3 2" xfId="7285"/>
    <cellStyle name="Normal 2 3 3 3 2 3 2 2" xfId="16418"/>
    <cellStyle name="Normal 2 3 3 3 2 3 3" xfId="12897"/>
    <cellStyle name="Normal 2 3 3 3 2 3 4" xfId="20954"/>
    <cellStyle name="Normal 2 3 3 3 2 3 5" xfId="25055"/>
    <cellStyle name="Normal 2 3 3 3 2 4" xfId="5369"/>
    <cellStyle name="Normal 2 3 3 3 2 4 2" xfId="8896"/>
    <cellStyle name="Normal 2 3 3 3 2 4 2 2" xfId="18029"/>
    <cellStyle name="Normal 2 3 3 3 2 4 3" xfId="14508"/>
    <cellStyle name="Normal 2 3 3 3 2 4 4" xfId="22134"/>
    <cellStyle name="Normal 2 3 3 3 2 4 5" xfId="26235"/>
    <cellStyle name="Normal 2 3 3 3 2 5" xfId="3121"/>
    <cellStyle name="Normal 2 3 3 3 2 5 2" xfId="12261"/>
    <cellStyle name="Normal 2 3 3 3 2 5 3" xfId="20325"/>
    <cellStyle name="Normal 2 3 3 3 2 5 4" xfId="24426"/>
    <cellStyle name="Normal 2 3 3 3 2 6" xfId="2016"/>
    <cellStyle name="Normal 2 3 3 3 2 6 2" xfId="11172"/>
    <cellStyle name="Normal 2 3 3 3 2 7" xfId="1227"/>
    <cellStyle name="Normal 2 3 3 3 2 7 2" xfId="10383"/>
    <cellStyle name="Normal 2 3 3 3 2 8" xfId="5928"/>
    <cellStyle name="Normal 2 3 3 3 2 8 2" xfId="15061"/>
    <cellStyle name="Normal 2 3 3 3 2 9" xfId="6649"/>
    <cellStyle name="Normal 2 3 3 3 2 9 2" xfId="15782"/>
    <cellStyle name="Normal 2 3 3 3 3" xfId="905"/>
    <cellStyle name="Normal 2 3 3 3 3 10" xfId="10061"/>
    <cellStyle name="Normal 2 3 3 3 3 11" xfId="18642"/>
    <cellStyle name="Normal 2 3 3 3 3 12" xfId="22745"/>
    <cellStyle name="Normal 2 3 3 3 3 2" xfId="4725"/>
    <cellStyle name="Normal 2 3 3 3 3 2 2" xfId="8253"/>
    <cellStyle name="Normal 2 3 3 3 3 2 2 2" xfId="17386"/>
    <cellStyle name="Normal 2 3 3 3 3 2 3" xfId="13865"/>
    <cellStyle name="Normal 2 3 3 3 3 2 4" xfId="19497"/>
    <cellStyle name="Normal 2 3 3 3 3 2 5" xfId="23599"/>
    <cellStyle name="Normal 2 3 3 3 3 3" xfId="3887"/>
    <cellStyle name="Normal 2 3 3 3 3 3 2" xfId="7415"/>
    <cellStyle name="Normal 2 3 3 3 3 3 2 2" xfId="16548"/>
    <cellStyle name="Normal 2 3 3 3 3 3 3" xfId="13027"/>
    <cellStyle name="Normal 2 3 3 3 3 3 4" xfId="21084"/>
    <cellStyle name="Normal 2 3 3 3 3 3 5" xfId="25185"/>
    <cellStyle name="Normal 2 3 3 3 3 4" xfId="5370"/>
    <cellStyle name="Normal 2 3 3 3 3 4 2" xfId="8897"/>
    <cellStyle name="Normal 2 3 3 3 3 4 2 2" xfId="18030"/>
    <cellStyle name="Normal 2 3 3 3 3 4 3" xfId="14509"/>
    <cellStyle name="Normal 2 3 3 3 3 4 4" xfId="22135"/>
    <cellStyle name="Normal 2 3 3 3 3 4 5" xfId="26236"/>
    <cellStyle name="Normal 2 3 3 3 3 5" xfId="3251"/>
    <cellStyle name="Normal 2 3 3 3 3 5 2" xfId="12391"/>
    <cellStyle name="Normal 2 3 3 3 3 5 3" xfId="20455"/>
    <cellStyle name="Normal 2 3 3 3 3 5 4" xfId="24556"/>
    <cellStyle name="Normal 2 3 3 3 3 6" xfId="2268"/>
    <cellStyle name="Normal 2 3 3 3 3 6 2" xfId="11424"/>
    <cellStyle name="Normal 2 3 3 3 3 7" xfId="1479"/>
    <cellStyle name="Normal 2 3 3 3 3 7 2" xfId="10635"/>
    <cellStyle name="Normal 2 3 3 3 3 8" xfId="6180"/>
    <cellStyle name="Normal 2 3 3 3 3 8 2" xfId="15313"/>
    <cellStyle name="Normal 2 3 3 3 3 9" xfId="6779"/>
    <cellStyle name="Normal 2 3 3 3 3 9 2" xfId="15912"/>
    <cellStyle name="Normal 2 3 3 3 4" xfId="1866"/>
    <cellStyle name="Normal 2 3 3 3 4 2" xfId="4927"/>
    <cellStyle name="Normal 2 3 3 3 4 2 2" xfId="8455"/>
    <cellStyle name="Normal 2 3 3 3 4 2 2 2" xfId="17588"/>
    <cellStyle name="Normal 2 3 3 3 4 2 3" xfId="14067"/>
    <cellStyle name="Normal 2 3 3 3 4 2 4" xfId="19699"/>
    <cellStyle name="Normal 2 3 3 3 4 2 5" xfId="23801"/>
    <cellStyle name="Normal 2 3 3 3 4 3" xfId="4089"/>
    <cellStyle name="Normal 2 3 3 3 4 3 2" xfId="7617"/>
    <cellStyle name="Normal 2 3 3 3 4 3 2 2" xfId="16750"/>
    <cellStyle name="Normal 2 3 3 3 4 3 3" xfId="13229"/>
    <cellStyle name="Normal 2 3 3 3 4 3 4" xfId="21286"/>
    <cellStyle name="Normal 2 3 3 3 4 3 5" xfId="25387"/>
    <cellStyle name="Normal 2 3 3 3 4 4" xfId="5371"/>
    <cellStyle name="Normal 2 3 3 3 4 4 2" xfId="8898"/>
    <cellStyle name="Normal 2 3 3 3 4 4 2 2" xfId="18031"/>
    <cellStyle name="Normal 2 3 3 3 4 4 3" xfId="14510"/>
    <cellStyle name="Normal 2 3 3 3 4 4 4" xfId="22136"/>
    <cellStyle name="Normal 2 3 3 3 4 4 5" xfId="26237"/>
    <cellStyle name="Normal 2 3 3 3 4 5" xfId="3453"/>
    <cellStyle name="Normal 2 3 3 3 4 5 2" xfId="12593"/>
    <cellStyle name="Normal 2 3 3 3 4 5 3" xfId="20652"/>
    <cellStyle name="Normal 2 3 3 3 4 5 4" xfId="24753"/>
    <cellStyle name="Normal 2 3 3 3 4 6" xfId="6981"/>
    <cellStyle name="Normal 2 3 3 3 4 6 2" xfId="16114"/>
    <cellStyle name="Normal 2 3 3 3 4 7" xfId="11022"/>
    <cellStyle name="Normal 2 3 3 3 4 8" xfId="18643"/>
    <cellStyle name="Normal 2 3 3 3 4 9" xfId="22746"/>
    <cellStyle name="Normal 2 3 3 3 5" xfId="2433"/>
    <cellStyle name="Normal 2 3 3 3 5 2" xfId="4466"/>
    <cellStyle name="Normal 2 3 3 3 5 2 2" xfId="7994"/>
    <cellStyle name="Normal 2 3 3 3 5 2 2 2" xfId="17127"/>
    <cellStyle name="Normal 2 3 3 3 5 2 3" xfId="13606"/>
    <cellStyle name="Normal 2 3 3 3 5 2 4" xfId="21650"/>
    <cellStyle name="Normal 2 3 3 3 5 2 5" xfId="25751"/>
    <cellStyle name="Normal 2 3 3 3 5 3" xfId="2991"/>
    <cellStyle name="Normal 2 3 3 3 5 3 2" xfId="12132"/>
    <cellStyle name="Normal 2 3 3 3 5 3 3" xfId="20196"/>
    <cellStyle name="Normal 2 3 3 3 5 3 4" xfId="24297"/>
    <cellStyle name="Normal 2 3 3 3 5 4" xfId="6520"/>
    <cellStyle name="Normal 2 3 3 3 5 4 2" xfId="15653"/>
    <cellStyle name="Normal 2 3 3 3 5 5" xfId="11589"/>
    <cellStyle name="Normal 2 3 3 3 5 6" xfId="19239"/>
    <cellStyle name="Normal 2 3 3 3 5 7" xfId="23341"/>
    <cellStyle name="Normal 2 3 3 3 6" xfId="2558"/>
    <cellStyle name="Normal 2 3 3 3 6 2" xfId="4291"/>
    <cellStyle name="Normal 2 3 3 3 6 2 2" xfId="13431"/>
    <cellStyle name="Normal 2 3 3 3 6 2 3" xfId="21486"/>
    <cellStyle name="Normal 2 3 3 3 6 2 4" xfId="25587"/>
    <cellStyle name="Normal 2 3 3 3 6 3" xfId="7819"/>
    <cellStyle name="Normal 2 3 3 3 6 3 2" xfId="16952"/>
    <cellStyle name="Normal 2 3 3 3 6 4" xfId="11706"/>
    <cellStyle name="Normal 2 3 3 3 6 5" xfId="19065"/>
    <cellStyle name="Normal 2 3 3 3 6 6" xfId="23167"/>
    <cellStyle name="Normal 2 3 3 3 7" xfId="3628"/>
    <cellStyle name="Normal 2 3 3 3 7 2" xfId="7156"/>
    <cellStyle name="Normal 2 3 3 3 7 2 2" xfId="16289"/>
    <cellStyle name="Normal 2 3 3 3 7 3" xfId="12768"/>
    <cellStyle name="Normal 2 3 3 3 7 4" xfId="20825"/>
    <cellStyle name="Normal 2 3 3 3 7 5" xfId="24926"/>
    <cellStyle name="Normal 2 3 3 3 8" xfId="5082"/>
    <cellStyle name="Normal 2 3 3 3 8 2" xfId="8609"/>
    <cellStyle name="Normal 2 3 3 3 8 2 2" xfId="17742"/>
    <cellStyle name="Normal 2 3 3 3 8 3" xfId="14221"/>
    <cellStyle name="Normal 2 3 3 3 8 4" xfId="21847"/>
    <cellStyle name="Normal 2 3 3 3 8 5" xfId="25948"/>
    <cellStyle name="Normal 2 3 3 3 9" xfId="2816"/>
    <cellStyle name="Normal 2 3 3 3 9 2" xfId="11957"/>
    <cellStyle name="Normal 2 3 3 3 9 3" xfId="20023"/>
    <cellStyle name="Normal 2 3 3 3 9 4" xfId="24124"/>
    <cellStyle name="Normal 2 3 3 4" xfId="123"/>
    <cellStyle name="Normal 2 3 3 4 10" xfId="1100"/>
    <cellStyle name="Normal 2 3 3 4 10 2" xfId="10256"/>
    <cellStyle name="Normal 2 3 3 4 11" xfId="5801"/>
    <cellStyle name="Normal 2 3 3 4 11 2" xfId="14934"/>
    <cellStyle name="Normal 2 3 3 4 12" xfId="6364"/>
    <cellStyle name="Normal 2 3 3 4 12 2" xfId="15497"/>
    <cellStyle name="Normal 2 3 3 4 13" xfId="526"/>
    <cellStyle name="Normal 2 3 3 4 13 2" xfId="9682"/>
    <cellStyle name="Normal 2 3 3 4 14" xfId="9287"/>
    <cellStyle name="Normal 2 3 3 4 15" xfId="18444"/>
    <cellStyle name="Normal 2 3 3 4 16" xfId="22549"/>
    <cellStyle name="Normal 2 3 3 4 2" xfId="275"/>
    <cellStyle name="Normal 2 3 3 4 2 10" xfId="672"/>
    <cellStyle name="Normal 2 3 3 4 2 10 2" xfId="9828"/>
    <cellStyle name="Normal 2 3 3 4 2 11" xfId="9433"/>
    <cellStyle name="Normal 2 3 3 4 2 12" xfId="18644"/>
    <cellStyle name="Normal 2 3 3 4 2 13" xfId="22747"/>
    <cellStyle name="Normal 2 3 3 4 2 2" xfId="4744"/>
    <cellStyle name="Normal 2 3 3 4 2 2 2" xfId="8272"/>
    <cellStyle name="Normal 2 3 3 4 2 2 2 2" xfId="17405"/>
    <cellStyle name="Normal 2 3 3 4 2 2 3" xfId="13884"/>
    <cellStyle name="Normal 2 3 3 4 2 2 4" xfId="19516"/>
    <cellStyle name="Normal 2 3 3 4 2 2 5" xfId="23618"/>
    <cellStyle name="Normal 2 3 3 4 2 3" xfId="3906"/>
    <cellStyle name="Normal 2 3 3 4 2 3 2" xfId="7434"/>
    <cellStyle name="Normal 2 3 3 4 2 3 2 2" xfId="16567"/>
    <cellStyle name="Normal 2 3 3 4 2 3 3" xfId="13046"/>
    <cellStyle name="Normal 2 3 3 4 2 3 4" xfId="21103"/>
    <cellStyle name="Normal 2 3 3 4 2 3 5" xfId="25204"/>
    <cellStyle name="Normal 2 3 3 4 2 4" xfId="5372"/>
    <cellStyle name="Normal 2 3 3 4 2 4 2" xfId="8899"/>
    <cellStyle name="Normal 2 3 3 4 2 4 2 2" xfId="18032"/>
    <cellStyle name="Normal 2 3 3 4 2 4 3" xfId="14511"/>
    <cellStyle name="Normal 2 3 3 4 2 4 4" xfId="22137"/>
    <cellStyle name="Normal 2 3 3 4 2 4 5" xfId="26238"/>
    <cellStyle name="Normal 2 3 3 4 2 5" xfId="3270"/>
    <cellStyle name="Normal 2 3 3 4 2 5 2" xfId="12410"/>
    <cellStyle name="Normal 2 3 3 4 2 5 3" xfId="20474"/>
    <cellStyle name="Normal 2 3 3 4 2 5 4" xfId="24575"/>
    <cellStyle name="Normal 2 3 3 4 2 6" xfId="2035"/>
    <cellStyle name="Normal 2 3 3 4 2 6 2" xfId="11191"/>
    <cellStyle name="Normal 2 3 3 4 2 7" xfId="1246"/>
    <cellStyle name="Normal 2 3 3 4 2 7 2" xfId="10402"/>
    <cellStyle name="Normal 2 3 3 4 2 8" xfId="5947"/>
    <cellStyle name="Normal 2 3 3 4 2 8 2" xfId="15080"/>
    <cellStyle name="Normal 2 3 3 4 2 9" xfId="6798"/>
    <cellStyle name="Normal 2 3 3 4 2 9 2" xfId="15931"/>
    <cellStyle name="Normal 2 3 3 4 3" xfId="924"/>
    <cellStyle name="Normal 2 3 3 4 3 10" xfId="10080"/>
    <cellStyle name="Normal 2 3 3 4 3 11" xfId="18645"/>
    <cellStyle name="Normal 2 3 3 4 3 12" xfId="22748"/>
    <cellStyle name="Normal 2 3 3 4 3 2" xfId="4946"/>
    <cellStyle name="Normal 2 3 3 4 3 2 2" xfId="8474"/>
    <cellStyle name="Normal 2 3 3 4 3 2 2 2" xfId="17607"/>
    <cellStyle name="Normal 2 3 3 4 3 2 3" xfId="14086"/>
    <cellStyle name="Normal 2 3 3 4 3 2 4" xfId="19718"/>
    <cellStyle name="Normal 2 3 3 4 3 2 5" xfId="23820"/>
    <cellStyle name="Normal 2 3 3 4 3 3" xfId="4108"/>
    <cellStyle name="Normal 2 3 3 4 3 3 2" xfId="7636"/>
    <cellStyle name="Normal 2 3 3 4 3 3 2 2" xfId="16769"/>
    <cellStyle name="Normal 2 3 3 4 3 3 3" xfId="13248"/>
    <cellStyle name="Normal 2 3 3 4 3 3 4" xfId="21305"/>
    <cellStyle name="Normal 2 3 3 4 3 3 5" xfId="25406"/>
    <cellStyle name="Normal 2 3 3 4 3 4" xfId="5373"/>
    <cellStyle name="Normal 2 3 3 4 3 4 2" xfId="8900"/>
    <cellStyle name="Normal 2 3 3 4 3 4 2 2" xfId="18033"/>
    <cellStyle name="Normal 2 3 3 4 3 4 3" xfId="14512"/>
    <cellStyle name="Normal 2 3 3 4 3 4 4" xfId="22138"/>
    <cellStyle name="Normal 2 3 3 4 3 4 5" xfId="26239"/>
    <cellStyle name="Normal 2 3 3 4 3 5" xfId="3472"/>
    <cellStyle name="Normal 2 3 3 4 3 5 2" xfId="12612"/>
    <cellStyle name="Normal 2 3 3 4 3 5 3" xfId="20671"/>
    <cellStyle name="Normal 2 3 3 4 3 5 4" xfId="24772"/>
    <cellStyle name="Normal 2 3 3 4 3 6" xfId="2287"/>
    <cellStyle name="Normal 2 3 3 4 3 6 2" xfId="11443"/>
    <cellStyle name="Normal 2 3 3 4 3 7" xfId="1498"/>
    <cellStyle name="Normal 2 3 3 4 3 7 2" xfId="10654"/>
    <cellStyle name="Normal 2 3 3 4 3 8" xfId="6199"/>
    <cellStyle name="Normal 2 3 3 4 3 8 2" xfId="15332"/>
    <cellStyle name="Normal 2 3 3 4 3 9" xfId="7000"/>
    <cellStyle name="Normal 2 3 3 4 3 9 2" xfId="16133"/>
    <cellStyle name="Normal 2 3 3 4 4" xfId="1889"/>
    <cellStyle name="Normal 2 3 3 4 4 2" xfId="4485"/>
    <cellStyle name="Normal 2 3 3 4 4 2 2" xfId="8013"/>
    <cellStyle name="Normal 2 3 3 4 4 2 2 2" xfId="17146"/>
    <cellStyle name="Normal 2 3 3 4 4 2 3" xfId="13625"/>
    <cellStyle name="Normal 2 3 3 4 4 2 4" xfId="21669"/>
    <cellStyle name="Normal 2 3 3 4 4 2 5" xfId="25770"/>
    <cellStyle name="Normal 2 3 3 4 4 3" xfId="3010"/>
    <cellStyle name="Normal 2 3 3 4 4 3 2" xfId="12151"/>
    <cellStyle name="Normal 2 3 3 4 4 3 3" xfId="20215"/>
    <cellStyle name="Normal 2 3 3 4 4 3 4" xfId="24316"/>
    <cellStyle name="Normal 2 3 3 4 4 4" xfId="6539"/>
    <cellStyle name="Normal 2 3 3 4 4 4 2" xfId="15672"/>
    <cellStyle name="Normal 2 3 3 4 4 5" xfId="11045"/>
    <cellStyle name="Normal 2 3 3 4 4 6" xfId="19258"/>
    <cellStyle name="Normal 2 3 3 4 4 7" xfId="23360"/>
    <cellStyle name="Normal 2 3 3 4 5" xfId="2452"/>
    <cellStyle name="Normal 2 3 3 4 5 2" xfId="4310"/>
    <cellStyle name="Normal 2 3 3 4 5 2 2" xfId="13450"/>
    <cellStyle name="Normal 2 3 3 4 5 2 3" xfId="21505"/>
    <cellStyle name="Normal 2 3 3 4 5 2 4" xfId="25606"/>
    <cellStyle name="Normal 2 3 3 4 5 3" xfId="7838"/>
    <cellStyle name="Normal 2 3 3 4 5 3 2" xfId="16971"/>
    <cellStyle name="Normal 2 3 3 4 5 4" xfId="11608"/>
    <cellStyle name="Normal 2 3 3 4 5 5" xfId="19084"/>
    <cellStyle name="Normal 2 3 3 4 5 6" xfId="23186"/>
    <cellStyle name="Normal 2 3 3 4 6" xfId="2559"/>
    <cellStyle name="Normal 2 3 3 4 6 2" xfId="3647"/>
    <cellStyle name="Normal 2 3 3 4 6 2 2" xfId="12787"/>
    <cellStyle name="Normal 2 3 3 4 6 2 3" xfId="20844"/>
    <cellStyle name="Normal 2 3 3 4 6 2 4" xfId="24945"/>
    <cellStyle name="Normal 2 3 3 4 6 3" xfId="7175"/>
    <cellStyle name="Normal 2 3 3 4 6 3 2" xfId="16308"/>
    <cellStyle name="Normal 2 3 3 4 6 4" xfId="11707"/>
    <cellStyle name="Normal 2 3 3 4 6 5" xfId="19867"/>
    <cellStyle name="Normal 2 3 3 4 6 6" xfId="23968"/>
    <cellStyle name="Normal 2 3 3 4 7" xfId="5083"/>
    <cellStyle name="Normal 2 3 3 4 7 2" xfId="8610"/>
    <cellStyle name="Normal 2 3 3 4 7 2 2" xfId="17743"/>
    <cellStyle name="Normal 2 3 3 4 7 3" xfId="14222"/>
    <cellStyle name="Normal 2 3 3 4 7 4" xfId="21848"/>
    <cellStyle name="Normal 2 3 3 4 7 5" xfId="25949"/>
    <cellStyle name="Normal 2 3 3 4 8" xfId="2835"/>
    <cellStyle name="Normal 2 3 3 4 8 2" xfId="11976"/>
    <cellStyle name="Normal 2 3 3 4 8 3" xfId="20042"/>
    <cellStyle name="Normal 2 3 3 4 8 4" xfId="24143"/>
    <cellStyle name="Normal 2 3 3 4 9" xfId="1713"/>
    <cellStyle name="Normal 2 3 3 4 9 2" xfId="10869"/>
    <cellStyle name="Normal 2 3 3 5" xfId="196"/>
    <cellStyle name="Normal 2 3 3 5 10" xfId="1167"/>
    <cellStyle name="Normal 2 3 3 5 10 2" xfId="10323"/>
    <cellStyle name="Normal 2 3 3 5 11" xfId="5868"/>
    <cellStyle name="Normal 2 3 3 5 11 2" xfId="15001"/>
    <cellStyle name="Normal 2 3 3 5 12" xfId="6285"/>
    <cellStyle name="Normal 2 3 3 5 12 2" xfId="15418"/>
    <cellStyle name="Normal 2 3 3 5 13" xfId="593"/>
    <cellStyle name="Normal 2 3 3 5 13 2" xfId="9749"/>
    <cellStyle name="Normal 2 3 3 5 14" xfId="9354"/>
    <cellStyle name="Normal 2 3 3 5 15" xfId="18372"/>
    <cellStyle name="Normal 2 3 3 5 16" xfId="22477"/>
    <cellStyle name="Normal 2 3 3 5 2" xfId="845"/>
    <cellStyle name="Normal 2 3 3 5 2 10" xfId="10001"/>
    <cellStyle name="Normal 2 3 3 5 2 11" xfId="18646"/>
    <cellStyle name="Normal 2 3 3 5 2 12" xfId="22749"/>
    <cellStyle name="Normal 2 3 3 5 2 2" xfId="4665"/>
    <cellStyle name="Normal 2 3 3 5 2 2 2" xfId="8193"/>
    <cellStyle name="Normal 2 3 3 5 2 2 2 2" xfId="17326"/>
    <cellStyle name="Normal 2 3 3 5 2 2 3" xfId="13805"/>
    <cellStyle name="Normal 2 3 3 5 2 2 4" xfId="19437"/>
    <cellStyle name="Normal 2 3 3 5 2 2 5" xfId="23539"/>
    <cellStyle name="Normal 2 3 3 5 2 3" xfId="3827"/>
    <cellStyle name="Normal 2 3 3 5 2 3 2" xfId="7355"/>
    <cellStyle name="Normal 2 3 3 5 2 3 2 2" xfId="16488"/>
    <cellStyle name="Normal 2 3 3 5 2 3 3" xfId="12967"/>
    <cellStyle name="Normal 2 3 3 5 2 3 4" xfId="21024"/>
    <cellStyle name="Normal 2 3 3 5 2 3 5" xfId="25125"/>
    <cellStyle name="Normal 2 3 3 5 2 4" xfId="5374"/>
    <cellStyle name="Normal 2 3 3 5 2 4 2" xfId="8901"/>
    <cellStyle name="Normal 2 3 3 5 2 4 2 2" xfId="18034"/>
    <cellStyle name="Normal 2 3 3 5 2 4 3" xfId="14513"/>
    <cellStyle name="Normal 2 3 3 5 2 4 4" xfId="22139"/>
    <cellStyle name="Normal 2 3 3 5 2 4 5" xfId="26240"/>
    <cellStyle name="Normal 2 3 3 5 2 5" xfId="3191"/>
    <cellStyle name="Normal 2 3 3 5 2 5 2" xfId="12331"/>
    <cellStyle name="Normal 2 3 3 5 2 5 3" xfId="20395"/>
    <cellStyle name="Normal 2 3 3 5 2 5 4" xfId="24496"/>
    <cellStyle name="Normal 2 3 3 5 2 6" xfId="2208"/>
    <cellStyle name="Normal 2 3 3 5 2 6 2" xfId="11364"/>
    <cellStyle name="Normal 2 3 3 5 2 7" xfId="1419"/>
    <cellStyle name="Normal 2 3 3 5 2 7 2" xfId="10575"/>
    <cellStyle name="Normal 2 3 3 5 2 8" xfId="6120"/>
    <cellStyle name="Normal 2 3 3 5 2 8 2" xfId="15253"/>
    <cellStyle name="Normal 2 3 3 5 2 9" xfId="6719"/>
    <cellStyle name="Normal 2 3 3 5 2 9 2" xfId="15852"/>
    <cellStyle name="Normal 2 3 3 5 3" xfId="1956"/>
    <cellStyle name="Normal 2 3 3 5 3 2" xfId="4867"/>
    <cellStyle name="Normal 2 3 3 5 3 2 2" xfId="8395"/>
    <cellStyle name="Normal 2 3 3 5 3 2 2 2" xfId="17528"/>
    <cellStyle name="Normal 2 3 3 5 3 2 3" xfId="14007"/>
    <cellStyle name="Normal 2 3 3 5 3 2 4" xfId="19639"/>
    <cellStyle name="Normal 2 3 3 5 3 2 5" xfId="23741"/>
    <cellStyle name="Normal 2 3 3 5 3 3" xfId="4029"/>
    <cellStyle name="Normal 2 3 3 5 3 3 2" xfId="7557"/>
    <cellStyle name="Normal 2 3 3 5 3 3 2 2" xfId="16690"/>
    <cellStyle name="Normal 2 3 3 5 3 3 3" xfId="13169"/>
    <cellStyle name="Normal 2 3 3 5 3 3 4" xfId="21226"/>
    <cellStyle name="Normal 2 3 3 5 3 3 5" xfId="25327"/>
    <cellStyle name="Normal 2 3 3 5 3 4" xfId="5375"/>
    <cellStyle name="Normal 2 3 3 5 3 4 2" xfId="8902"/>
    <cellStyle name="Normal 2 3 3 5 3 4 2 2" xfId="18035"/>
    <cellStyle name="Normal 2 3 3 5 3 4 3" xfId="14514"/>
    <cellStyle name="Normal 2 3 3 5 3 4 4" xfId="22140"/>
    <cellStyle name="Normal 2 3 3 5 3 4 5" xfId="26241"/>
    <cellStyle name="Normal 2 3 3 5 3 5" xfId="3393"/>
    <cellStyle name="Normal 2 3 3 5 3 5 2" xfId="12533"/>
    <cellStyle name="Normal 2 3 3 5 3 5 3" xfId="20592"/>
    <cellStyle name="Normal 2 3 3 5 3 5 4" xfId="24693"/>
    <cellStyle name="Normal 2 3 3 5 3 6" xfId="6921"/>
    <cellStyle name="Normal 2 3 3 5 3 6 2" xfId="16054"/>
    <cellStyle name="Normal 2 3 3 5 3 7" xfId="11112"/>
    <cellStyle name="Normal 2 3 3 5 3 8" xfId="18647"/>
    <cellStyle name="Normal 2 3 3 5 3 9" xfId="22750"/>
    <cellStyle name="Normal 2 3 3 5 4" xfId="2380"/>
    <cellStyle name="Normal 2 3 3 5 4 2" xfId="4539"/>
    <cellStyle name="Normal 2 3 3 5 4 2 2" xfId="8067"/>
    <cellStyle name="Normal 2 3 3 5 4 2 2 2" xfId="17200"/>
    <cellStyle name="Normal 2 3 3 5 4 2 3" xfId="13679"/>
    <cellStyle name="Normal 2 3 3 5 4 2 4" xfId="21721"/>
    <cellStyle name="Normal 2 3 3 5 4 2 5" xfId="25822"/>
    <cellStyle name="Normal 2 3 3 5 4 3" xfId="3065"/>
    <cellStyle name="Normal 2 3 3 5 4 3 2" xfId="12205"/>
    <cellStyle name="Normal 2 3 3 5 4 3 3" xfId="20269"/>
    <cellStyle name="Normal 2 3 3 5 4 3 4" xfId="24370"/>
    <cellStyle name="Normal 2 3 3 5 4 4" xfId="6593"/>
    <cellStyle name="Normal 2 3 3 5 4 4 2" xfId="15726"/>
    <cellStyle name="Normal 2 3 3 5 4 5" xfId="11536"/>
    <cellStyle name="Normal 2 3 3 5 4 6" xfId="19311"/>
    <cellStyle name="Normal 2 3 3 5 4 7" xfId="23413"/>
    <cellStyle name="Normal 2 3 3 5 5" xfId="2560"/>
    <cellStyle name="Normal 2 3 3 5 5 2" xfId="4231"/>
    <cellStyle name="Normal 2 3 3 5 5 2 2" xfId="13371"/>
    <cellStyle name="Normal 2 3 3 5 5 2 3" xfId="21426"/>
    <cellStyle name="Normal 2 3 3 5 5 2 4" xfId="25527"/>
    <cellStyle name="Normal 2 3 3 5 5 3" xfId="7759"/>
    <cellStyle name="Normal 2 3 3 5 5 3 2" xfId="16892"/>
    <cellStyle name="Normal 2 3 3 5 5 4" xfId="11708"/>
    <cellStyle name="Normal 2 3 3 5 5 5" xfId="19005"/>
    <cellStyle name="Normal 2 3 3 5 5 6" xfId="23107"/>
    <cellStyle name="Normal 2 3 3 5 6" xfId="3701"/>
    <cellStyle name="Normal 2 3 3 5 6 2" xfId="7229"/>
    <cellStyle name="Normal 2 3 3 5 6 2 2" xfId="16362"/>
    <cellStyle name="Normal 2 3 3 5 6 3" xfId="12841"/>
    <cellStyle name="Normal 2 3 3 5 6 4" xfId="20898"/>
    <cellStyle name="Normal 2 3 3 5 6 5" xfId="24999"/>
    <cellStyle name="Normal 2 3 3 5 7" xfId="5084"/>
    <cellStyle name="Normal 2 3 3 5 7 2" xfId="8611"/>
    <cellStyle name="Normal 2 3 3 5 7 2 2" xfId="17744"/>
    <cellStyle name="Normal 2 3 3 5 7 3" xfId="14223"/>
    <cellStyle name="Normal 2 3 3 5 7 4" xfId="21849"/>
    <cellStyle name="Normal 2 3 3 5 7 5" xfId="25950"/>
    <cellStyle name="Normal 2 3 3 5 8" xfId="2756"/>
    <cellStyle name="Normal 2 3 3 5 8 2" xfId="11897"/>
    <cellStyle name="Normal 2 3 3 5 8 3" xfId="19963"/>
    <cellStyle name="Normal 2 3 3 5 8 4" xfId="24064"/>
    <cellStyle name="Normal 2 3 3 5 9" xfId="1634"/>
    <cellStyle name="Normal 2 3 3 5 9 2" xfId="10790"/>
    <cellStyle name="Normal 2 3 3 6" xfId="149"/>
    <cellStyle name="Normal 2 3 3 6 10" xfId="5825"/>
    <cellStyle name="Normal 2 3 3 6 10 2" xfId="14958"/>
    <cellStyle name="Normal 2 3 3 6 11" xfId="6402"/>
    <cellStyle name="Normal 2 3 3 6 11 2" xfId="15535"/>
    <cellStyle name="Normal 2 3 3 6 12" xfId="550"/>
    <cellStyle name="Normal 2 3 3 6 12 2" xfId="9706"/>
    <cellStyle name="Normal 2 3 3 6 13" xfId="9311"/>
    <cellStyle name="Normal 2 3 3 6 14" xfId="18648"/>
    <cellStyle name="Normal 2 3 3 6 15" xfId="22751"/>
    <cellStyle name="Normal 2 3 3 6 2" xfId="802"/>
    <cellStyle name="Normal 2 3 3 6 2 10" xfId="9958"/>
    <cellStyle name="Normal 2 3 3 6 2 11" xfId="18649"/>
    <cellStyle name="Normal 2 3 3 6 2 12" xfId="22752"/>
    <cellStyle name="Normal 2 3 3 6 2 2" xfId="4984"/>
    <cellStyle name="Normal 2 3 3 6 2 2 2" xfId="8512"/>
    <cellStyle name="Normal 2 3 3 6 2 2 2 2" xfId="17645"/>
    <cellStyle name="Normal 2 3 3 6 2 2 3" xfId="14124"/>
    <cellStyle name="Normal 2 3 3 6 2 2 4" xfId="19756"/>
    <cellStyle name="Normal 2 3 3 6 2 2 5" xfId="23858"/>
    <cellStyle name="Normal 2 3 3 6 2 3" xfId="4146"/>
    <cellStyle name="Normal 2 3 3 6 2 3 2" xfId="7674"/>
    <cellStyle name="Normal 2 3 3 6 2 3 2 2" xfId="16807"/>
    <cellStyle name="Normal 2 3 3 6 2 3 3" xfId="13286"/>
    <cellStyle name="Normal 2 3 3 6 2 3 4" xfId="21343"/>
    <cellStyle name="Normal 2 3 3 6 2 3 5" xfId="25444"/>
    <cellStyle name="Normal 2 3 3 6 2 4" xfId="5376"/>
    <cellStyle name="Normal 2 3 3 6 2 4 2" xfId="8903"/>
    <cellStyle name="Normal 2 3 3 6 2 4 2 2" xfId="18036"/>
    <cellStyle name="Normal 2 3 3 6 2 4 3" xfId="14515"/>
    <cellStyle name="Normal 2 3 3 6 2 4 4" xfId="22141"/>
    <cellStyle name="Normal 2 3 3 6 2 4 5" xfId="26242"/>
    <cellStyle name="Normal 2 3 3 6 2 5" xfId="3510"/>
    <cellStyle name="Normal 2 3 3 6 2 5 2" xfId="12650"/>
    <cellStyle name="Normal 2 3 3 6 2 5 3" xfId="20708"/>
    <cellStyle name="Normal 2 3 3 6 2 5 4" xfId="24809"/>
    <cellStyle name="Normal 2 3 3 6 2 6" xfId="2165"/>
    <cellStyle name="Normal 2 3 3 6 2 6 2" xfId="11321"/>
    <cellStyle name="Normal 2 3 3 6 2 7" xfId="1376"/>
    <cellStyle name="Normal 2 3 3 6 2 7 2" xfId="10532"/>
    <cellStyle name="Normal 2 3 3 6 2 8" xfId="6077"/>
    <cellStyle name="Normal 2 3 3 6 2 8 2" xfId="15210"/>
    <cellStyle name="Normal 2 3 3 6 2 9" xfId="7038"/>
    <cellStyle name="Normal 2 3 3 6 2 9 2" xfId="16171"/>
    <cellStyle name="Normal 2 3 3 6 3" xfId="1913"/>
    <cellStyle name="Normal 2 3 3 6 3 2" xfId="4782"/>
    <cellStyle name="Normal 2 3 3 6 3 2 2" xfId="8310"/>
    <cellStyle name="Normal 2 3 3 6 3 2 2 2" xfId="17443"/>
    <cellStyle name="Normal 2 3 3 6 3 2 3" xfId="13922"/>
    <cellStyle name="Normal 2 3 3 6 3 2 4" xfId="21753"/>
    <cellStyle name="Normal 2 3 3 6 3 2 5" xfId="25854"/>
    <cellStyle name="Normal 2 3 3 6 3 3" xfId="3308"/>
    <cellStyle name="Normal 2 3 3 6 3 3 2" xfId="12448"/>
    <cellStyle name="Normal 2 3 3 6 3 3 3" xfId="20512"/>
    <cellStyle name="Normal 2 3 3 6 3 3 4" xfId="24613"/>
    <cellStyle name="Normal 2 3 3 6 3 4" xfId="6836"/>
    <cellStyle name="Normal 2 3 3 6 3 4 2" xfId="15969"/>
    <cellStyle name="Normal 2 3 3 6 3 5" xfId="11069"/>
    <cellStyle name="Normal 2 3 3 6 3 6" xfId="19554"/>
    <cellStyle name="Normal 2 3 3 6 3 7" xfId="23656"/>
    <cellStyle name="Normal 2 3 3 6 4" xfId="2561"/>
    <cellStyle name="Normal 2 3 3 6 4 2" xfId="4348"/>
    <cellStyle name="Normal 2 3 3 6 4 2 2" xfId="13488"/>
    <cellStyle name="Normal 2 3 3 6 4 2 3" xfId="21541"/>
    <cellStyle name="Normal 2 3 3 6 4 2 4" xfId="25642"/>
    <cellStyle name="Normal 2 3 3 6 4 3" xfId="7876"/>
    <cellStyle name="Normal 2 3 3 6 4 3 2" xfId="17009"/>
    <cellStyle name="Normal 2 3 3 6 4 4" xfId="11709"/>
    <cellStyle name="Normal 2 3 3 6 4 5" xfId="19121"/>
    <cellStyle name="Normal 2 3 3 6 4 6" xfId="23223"/>
    <cellStyle name="Normal 2 3 3 6 5" xfId="3944"/>
    <cellStyle name="Normal 2 3 3 6 5 2" xfId="7472"/>
    <cellStyle name="Normal 2 3 3 6 5 2 2" xfId="16605"/>
    <cellStyle name="Normal 2 3 3 6 5 3" xfId="13084"/>
    <cellStyle name="Normal 2 3 3 6 5 4" xfId="21141"/>
    <cellStyle name="Normal 2 3 3 6 5 5" xfId="25242"/>
    <cellStyle name="Normal 2 3 3 6 6" xfId="5085"/>
    <cellStyle name="Normal 2 3 3 6 6 2" xfId="8612"/>
    <cellStyle name="Normal 2 3 3 6 6 2 2" xfId="17745"/>
    <cellStyle name="Normal 2 3 3 6 6 3" xfId="14224"/>
    <cellStyle name="Normal 2 3 3 6 6 4" xfId="21850"/>
    <cellStyle name="Normal 2 3 3 6 6 5" xfId="25951"/>
    <cellStyle name="Normal 2 3 3 6 7" xfId="2873"/>
    <cellStyle name="Normal 2 3 3 6 7 2" xfId="12014"/>
    <cellStyle name="Normal 2 3 3 6 7 3" xfId="20080"/>
    <cellStyle name="Normal 2 3 3 6 7 4" xfId="24181"/>
    <cellStyle name="Normal 2 3 3 6 8" xfId="1591"/>
    <cellStyle name="Normal 2 3 3 6 8 2" xfId="10747"/>
    <cellStyle name="Normal 2 3 3 6 9" xfId="1124"/>
    <cellStyle name="Normal 2 3 3 6 9 2" xfId="10280"/>
    <cellStyle name="Normal 2 3 3 7" xfId="328"/>
    <cellStyle name="Normal 2 3 3 7 10" xfId="725"/>
    <cellStyle name="Normal 2 3 3 7 10 2" xfId="9881"/>
    <cellStyle name="Normal 2 3 3 7 11" xfId="9486"/>
    <cellStyle name="Normal 2 3 3 7 12" xfId="18650"/>
    <cellStyle name="Normal 2 3 3 7 13" xfId="22753"/>
    <cellStyle name="Normal 2 3 3 7 2" xfId="4622"/>
    <cellStyle name="Normal 2 3 3 7 2 2" xfId="8150"/>
    <cellStyle name="Normal 2 3 3 7 2 2 2" xfId="17283"/>
    <cellStyle name="Normal 2 3 3 7 2 3" xfId="13762"/>
    <cellStyle name="Normal 2 3 3 7 2 4" xfId="19394"/>
    <cellStyle name="Normal 2 3 3 7 2 5" xfId="23496"/>
    <cellStyle name="Normal 2 3 3 7 3" xfId="3784"/>
    <cellStyle name="Normal 2 3 3 7 3 2" xfId="7312"/>
    <cellStyle name="Normal 2 3 3 7 3 2 2" xfId="16445"/>
    <cellStyle name="Normal 2 3 3 7 3 3" xfId="12924"/>
    <cellStyle name="Normal 2 3 3 7 3 4" xfId="20981"/>
    <cellStyle name="Normal 2 3 3 7 3 5" xfId="25082"/>
    <cellStyle name="Normal 2 3 3 7 4" xfId="5377"/>
    <cellStyle name="Normal 2 3 3 7 4 2" xfId="8904"/>
    <cellStyle name="Normal 2 3 3 7 4 2 2" xfId="18037"/>
    <cellStyle name="Normal 2 3 3 7 4 3" xfId="14516"/>
    <cellStyle name="Normal 2 3 3 7 4 4" xfId="22142"/>
    <cellStyle name="Normal 2 3 3 7 4 5" xfId="26243"/>
    <cellStyle name="Normal 2 3 3 7 5" xfId="3148"/>
    <cellStyle name="Normal 2 3 3 7 5 2" xfId="12288"/>
    <cellStyle name="Normal 2 3 3 7 5 3" xfId="20352"/>
    <cellStyle name="Normal 2 3 3 7 5 4" xfId="24453"/>
    <cellStyle name="Normal 2 3 3 7 6" xfId="2088"/>
    <cellStyle name="Normal 2 3 3 7 6 2" xfId="11244"/>
    <cellStyle name="Normal 2 3 3 7 7" xfId="1299"/>
    <cellStyle name="Normal 2 3 3 7 7 2" xfId="10455"/>
    <cellStyle name="Normal 2 3 3 7 8" xfId="6000"/>
    <cellStyle name="Normal 2 3 3 7 8 2" xfId="15133"/>
    <cellStyle name="Normal 2 3 3 7 9" xfId="6676"/>
    <cellStyle name="Normal 2 3 3 7 9 2" xfId="15809"/>
    <cellStyle name="Normal 2 3 3 8" xfId="443"/>
    <cellStyle name="Normal 2 3 3 8 10" xfId="9599"/>
    <cellStyle name="Normal 2 3 3 8 11" xfId="18651"/>
    <cellStyle name="Normal 2 3 3 8 12" xfId="22754"/>
    <cellStyle name="Normal 2 3 3 8 2" xfId="4824"/>
    <cellStyle name="Normal 2 3 3 8 2 2" xfId="8352"/>
    <cellStyle name="Normal 2 3 3 8 2 2 2" xfId="17485"/>
    <cellStyle name="Normal 2 3 3 8 2 3" xfId="13964"/>
    <cellStyle name="Normal 2 3 3 8 2 4" xfId="19596"/>
    <cellStyle name="Normal 2 3 3 8 2 5" xfId="23698"/>
    <cellStyle name="Normal 2 3 3 8 3" xfId="3986"/>
    <cellStyle name="Normal 2 3 3 8 3 2" xfId="7514"/>
    <cellStyle name="Normal 2 3 3 8 3 2 2" xfId="16647"/>
    <cellStyle name="Normal 2 3 3 8 3 3" xfId="13126"/>
    <cellStyle name="Normal 2 3 3 8 3 4" xfId="21183"/>
    <cellStyle name="Normal 2 3 3 8 3 5" xfId="25284"/>
    <cellStyle name="Normal 2 3 3 8 4" xfId="5378"/>
    <cellStyle name="Normal 2 3 3 8 4 2" xfId="8905"/>
    <cellStyle name="Normal 2 3 3 8 4 2 2" xfId="18038"/>
    <cellStyle name="Normal 2 3 3 8 4 3" xfId="14517"/>
    <cellStyle name="Normal 2 3 3 8 4 4" xfId="22143"/>
    <cellStyle name="Normal 2 3 3 8 4 5" xfId="26244"/>
    <cellStyle name="Normal 2 3 3 8 5" xfId="3350"/>
    <cellStyle name="Normal 2 3 3 8 5 2" xfId="12490"/>
    <cellStyle name="Normal 2 3 3 8 5 3" xfId="20549"/>
    <cellStyle name="Normal 2 3 3 8 5 4" xfId="24650"/>
    <cellStyle name="Normal 2 3 3 8 6" xfId="1806"/>
    <cellStyle name="Normal 2 3 3 8 6 2" xfId="10962"/>
    <cellStyle name="Normal 2 3 3 8 7" xfId="1017"/>
    <cellStyle name="Normal 2 3 3 8 7 2" xfId="10173"/>
    <cellStyle name="Normal 2 3 3 8 8" xfId="5718"/>
    <cellStyle name="Normal 2 3 3 8 8 2" xfId="14851"/>
    <cellStyle name="Normal 2 3 3 8 9" xfId="6878"/>
    <cellStyle name="Normal 2 3 3 8 9 2" xfId="16011"/>
    <cellStyle name="Normal 2 3 3 9" xfId="763"/>
    <cellStyle name="Normal 2 3 3 9 10" xfId="23281"/>
    <cellStyle name="Normal 2 3 3 9 2" xfId="4406"/>
    <cellStyle name="Normal 2 3 3 9 2 2" xfId="7934"/>
    <cellStyle name="Normal 2 3 3 9 2 2 2" xfId="17067"/>
    <cellStyle name="Normal 2 3 3 9 2 3" xfId="13546"/>
    <cellStyle name="Normal 2 3 3 9 2 4" xfId="21590"/>
    <cellStyle name="Normal 2 3 3 9 2 5" xfId="25691"/>
    <cellStyle name="Normal 2 3 3 9 3" xfId="2931"/>
    <cellStyle name="Normal 2 3 3 9 3 2" xfId="12072"/>
    <cellStyle name="Normal 2 3 3 9 3 3" xfId="20136"/>
    <cellStyle name="Normal 2 3 3 9 3 4" xfId="24237"/>
    <cellStyle name="Normal 2 3 3 9 4" xfId="2126"/>
    <cellStyle name="Normal 2 3 3 9 4 2" xfId="11282"/>
    <cellStyle name="Normal 2 3 3 9 5" xfId="1337"/>
    <cellStyle name="Normal 2 3 3 9 5 2" xfId="10493"/>
    <cellStyle name="Normal 2 3 3 9 6" xfId="6038"/>
    <cellStyle name="Normal 2 3 3 9 6 2" xfId="15171"/>
    <cellStyle name="Normal 2 3 3 9 7" xfId="6460"/>
    <cellStyle name="Normal 2 3 3 9 7 2" xfId="15593"/>
    <cellStyle name="Normal 2 3 3 9 8" xfId="9919"/>
    <cellStyle name="Normal 2 3 3 9 9" xfId="19179"/>
    <cellStyle name="Normal 2 3 4" xfId="27"/>
    <cellStyle name="Normal 2 3 4 10" xfId="2562"/>
    <cellStyle name="Normal 2 3 4 10 2" xfId="5086"/>
    <cellStyle name="Normal 2 3 4 10 2 2" xfId="14225"/>
    <cellStyle name="Normal 2 3 4 10 2 3" xfId="21851"/>
    <cellStyle name="Normal 2 3 4 10 2 4" xfId="25952"/>
    <cellStyle name="Normal 2 3 4 10 3" xfId="8613"/>
    <cellStyle name="Normal 2 3 4 10 3 2" xfId="17746"/>
    <cellStyle name="Normal 2 3 4 10 4" xfId="11710"/>
    <cellStyle name="Normal 2 3 4 10 5" xfId="19868"/>
    <cellStyle name="Normal 2 3 4 10 6" xfId="23969"/>
    <cellStyle name="Normal 2 3 4 11" xfId="2744"/>
    <cellStyle name="Normal 2 3 4 11 2" xfId="11885"/>
    <cellStyle name="Normal 2 3 4 11 3" xfId="19951"/>
    <cellStyle name="Normal 2 3 4 11 4" xfId="24052"/>
    <cellStyle name="Normal 2 3 4 12" xfId="1540"/>
    <cellStyle name="Normal 2 3 4 12 2" xfId="10696"/>
    <cellStyle name="Normal 2 3 4 13" xfId="965"/>
    <cellStyle name="Normal 2 3 4 13 2" xfId="10121"/>
    <cellStyle name="Normal 2 3 4 14" xfId="5666"/>
    <cellStyle name="Normal 2 3 4 14 2" xfId="14799"/>
    <cellStyle name="Normal 2 3 4 15" xfId="6273"/>
    <cellStyle name="Normal 2 3 4 15 2" xfId="15406"/>
    <cellStyle name="Normal 2 3 4 16" xfId="354"/>
    <cellStyle name="Normal 2 3 4 16 2" xfId="9511"/>
    <cellStyle name="Normal 2 3 4 17" xfId="9192"/>
    <cellStyle name="Normal 2 3 4 18" xfId="18322"/>
    <cellStyle name="Normal 2 3 4 19" xfId="22427"/>
    <cellStyle name="Normal 2 3 4 2" xfId="65"/>
    <cellStyle name="Normal 2 3 4 2 10" xfId="1659"/>
    <cellStyle name="Normal 2 3 4 2 10 2" xfId="10815"/>
    <cellStyle name="Normal 2 3 4 2 11" xfId="1042"/>
    <cellStyle name="Normal 2 3 4 2 11 2" xfId="10198"/>
    <cellStyle name="Normal 2 3 4 2 12" xfId="5743"/>
    <cellStyle name="Normal 2 3 4 2 12 2" xfId="14876"/>
    <cellStyle name="Normal 2 3 4 2 13" xfId="6310"/>
    <cellStyle name="Normal 2 3 4 2 13 2" xfId="15443"/>
    <cellStyle name="Normal 2 3 4 2 14" xfId="468"/>
    <cellStyle name="Normal 2 3 4 2 14 2" xfId="9624"/>
    <cellStyle name="Normal 2 3 4 2 15" xfId="9229"/>
    <cellStyle name="Normal 2 3 4 2 16" xfId="18391"/>
    <cellStyle name="Normal 2 3 4 2 17" xfId="22496"/>
    <cellStyle name="Normal 2 3 4 2 2" xfId="221"/>
    <cellStyle name="Normal 2 3 4 2 2 10" xfId="618"/>
    <cellStyle name="Normal 2 3 4 2 2 10 2" xfId="9774"/>
    <cellStyle name="Normal 2 3 4 2 2 11" xfId="9379"/>
    <cellStyle name="Normal 2 3 4 2 2 12" xfId="18652"/>
    <cellStyle name="Normal 2 3 4 2 2 13" xfId="22755"/>
    <cellStyle name="Normal 2 3 4 2 2 2" xfId="4561"/>
    <cellStyle name="Normal 2 3 4 2 2 2 2" xfId="8089"/>
    <cellStyle name="Normal 2 3 4 2 2 2 2 2" xfId="17222"/>
    <cellStyle name="Normal 2 3 4 2 2 2 3" xfId="13701"/>
    <cellStyle name="Normal 2 3 4 2 2 2 4" xfId="19333"/>
    <cellStyle name="Normal 2 3 4 2 2 2 5" xfId="23435"/>
    <cellStyle name="Normal 2 3 4 2 2 3" xfId="3723"/>
    <cellStyle name="Normal 2 3 4 2 2 3 2" xfId="7251"/>
    <cellStyle name="Normal 2 3 4 2 2 3 2 2" xfId="16384"/>
    <cellStyle name="Normal 2 3 4 2 2 3 3" xfId="12863"/>
    <cellStyle name="Normal 2 3 4 2 2 3 4" xfId="20920"/>
    <cellStyle name="Normal 2 3 4 2 2 3 5" xfId="25021"/>
    <cellStyle name="Normal 2 3 4 2 2 4" xfId="5379"/>
    <cellStyle name="Normal 2 3 4 2 2 4 2" xfId="8906"/>
    <cellStyle name="Normal 2 3 4 2 2 4 2 2" xfId="18039"/>
    <cellStyle name="Normal 2 3 4 2 2 4 3" xfId="14518"/>
    <cellStyle name="Normal 2 3 4 2 2 4 4" xfId="22144"/>
    <cellStyle name="Normal 2 3 4 2 2 4 5" xfId="26245"/>
    <cellStyle name="Normal 2 3 4 2 2 5" xfId="3087"/>
    <cellStyle name="Normal 2 3 4 2 2 5 2" xfId="12227"/>
    <cellStyle name="Normal 2 3 4 2 2 5 3" xfId="20291"/>
    <cellStyle name="Normal 2 3 4 2 2 5 4" xfId="24392"/>
    <cellStyle name="Normal 2 3 4 2 2 6" xfId="1981"/>
    <cellStyle name="Normal 2 3 4 2 2 6 2" xfId="11137"/>
    <cellStyle name="Normal 2 3 4 2 2 7" xfId="1192"/>
    <cellStyle name="Normal 2 3 4 2 2 7 2" xfId="10348"/>
    <cellStyle name="Normal 2 3 4 2 2 8" xfId="5893"/>
    <cellStyle name="Normal 2 3 4 2 2 8 2" xfId="15026"/>
    <cellStyle name="Normal 2 3 4 2 2 9" xfId="6615"/>
    <cellStyle name="Normal 2 3 4 2 2 9 2" xfId="15748"/>
    <cellStyle name="Normal 2 3 4 2 3" xfId="870"/>
    <cellStyle name="Normal 2 3 4 2 3 10" xfId="10026"/>
    <cellStyle name="Normal 2 3 4 2 3 11" xfId="18653"/>
    <cellStyle name="Normal 2 3 4 2 3 12" xfId="22756"/>
    <cellStyle name="Normal 2 3 4 2 3 2" xfId="4690"/>
    <cellStyle name="Normal 2 3 4 2 3 2 2" xfId="8218"/>
    <cellStyle name="Normal 2 3 4 2 3 2 2 2" xfId="17351"/>
    <cellStyle name="Normal 2 3 4 2 3 2 3" xfId="13830"/>
    <cellStyle name="Normal 2 3 4 2 3 2 4" xfId="19462"/>
    <cellStyle name="Normal 2 3 4 2 3 2 5" xfId="23564"/>
    <cellStyle name="Normal 2 3 4 2 3 3" xfId="3852"/>
    <cellStyle name="Normal 2 3 4 2 3 3 2" xfId="7380"/>
    <cellStyle name="Normal 2 3 4 2 3 3 2 2" xfId="16513"/>
    <cellStyle name="Normal 2 3 4 2 3 3 3" xfId="12992"/>
    <cellStyle name="Normal 2 3 4 2 3 3 4" xfId="21049"/>
    <cellStyle name="Normal 2 3 4 2 3 3 5" xfId="25150"/>
    <cellStyle name="Normal 2 3 4 2 3 4" xfId="5380"/>
    <cellStyle name="Normal 2 3 4 2 3 4 2" xfId="8907"/>
    <cellStyle name="Normal 2 3 4 2 3 4 2 2" xfId="18040"/>
    <cellStyle name="Normal 2 3 4 2 3 4 3" xfId="14519"/>
    <cellStyle name="Normal 2 3 4 2 3 4 4" xfId="22145"/>
    <cellStyle name="Normal 2 3 4 2 3 4 5" xfId="26246"/>
    <cellStyle name="Normal 2 3 4 2 3 5" xfId="3216"/>
    <cellStyle name="Normal 2 3 4 2 3 5 2" xfId="12356"/>
    <cellStyle name="Normal 2 3 4 2 3 5 3" xfId="20420"/>
    <cellStyle name="Normal 2 3 4 2 3 5 4" xfId="24521"/>
    <cellStyle name="Normal 2 3 4 2 3 6" xfId="2233"/>
    <cellStyle name="Normal 2 3 4 2 3 6 2" xfId="11389"/>
    <cellStyle name="Normal 2 3 4 2 3 7" xfId="1444"/>
    <cellStyle name="Normal 2 3 4 2 3 7 2" xfId="10600"/>
    <cellStyle name="Normal 2 3 4 2 3 8" xfId="6145"/>
    <cellStyle name="Normal 2 3 4 2 3 8 2" xfId="15278"/>
    <cellStyle name="Normal 2 3 4 2 3 9" xfId="6744"/>
    <cellStyle name="Normal 2 3 4 2 3 9 2" xfId="15877"/>
    <cellStyle name="Normal 2 3 4 2 4" xfId="1831"/>
    <cellStyle name="Normal 2 3 4 2 4 2" xfId="4892"/>
    <cellStyle name="Normal 2 3 4 2 4 2 2" xfId="8420"/>
    <cellStyle name="Normal 2 3 4 2 4 2 2 2" xfId="17553"/>
    <cellStyle name="Normal 2 3 4 2 4 2 3" xfId="14032"/>
    <cellStyle name="Normal 2 3 4 2 4 2 4" xfId="19664"/>
    <cellStyle name="Normal 2 3 4 2 4 2 5" xfId="23766"/>
    <cellStyle name="Normal 2 3 4 2 4 3" xfId="4054"/>
    <cellStyle name="Normal 2 3 4 2 4 3 2" xfId="7582"/>
    <cellStyle name="Normal 2 3 4 2 4 3 2 2" xfId="16715"/>
    <cellStyle name="Normal 2 3 4 2 4 3 3" xfId="13194"/>
    <cellStyle name="Normal 2 3 4 2 4 3 4" xfId="21251"/>
    <cellStyle name="Normal 2 3 4 2 4 3 5" xfId="25352"/>
    <cellStyle name="Normal 2 3 4 2 4 4" xfId="5381"/>
    <cellStyle name="Normal 2 3 4 2 4 4 2" xfId="8908"/>
    <cellStyle name="Normal 2 3 4 2 4 4 2 2" xfId="18041"/>
    <cellStyle name="Normal 2 3 4 2 4 4 3" xfId="14520"/>
    <cellStyle name="Normal 2 3 4 2 4 4 4" xfId="22146"/>
    <cellStyle name="Normal 2 3 4 2 4 4 5" xfId="26247"/>
    <cellStyle name="Normal 2 3 4 2 4 5" xfId="3418"/>
    <cellStyle name="Normal 2 3 4 2 4 5 2" xfId="12558"/>
    <cellStyle name="Normal 2 3 4 2 4 5 3" xfId="20617"/>
    <cellStyle name="Normal 2 3 4 2 4 5 4" xfId="24718"/>
    <cellStyle name="Normal 2 3 4 2 4 6" xfId="6946"/>
    <cellStyle name="Normal 2 3 4 2 4 6 2" xfId="16079"/>
    <cellStyle name="Normal 2 3 4 2 4 7" xfId="10987"/>
    <cellStyle name="Normal 2 3 4 2 4 8" xfId="18654"/>
    <cellStyle name="Normal 2 3 4 2 4 9" xfId="22757"/>
    <cellStyle name="Normal 2 3 4 2 5" xfId="2399"/>
    <cellStyle name="Normal 2 3 4 2 5 2" xfId="4431"/>
    <cellStyle name="Normal 2 3 4 2 5 2 2" xfId="7959"/>
    <cellStyle name="Normal 2 3 4 2 5 2 2 2" xfId="17092"/>
    <cellStyle name="Normal 2 3 4 2 5 2 3" xfId="13571"/>
    <cellStyle name="Normal 2 3 4 2 5 2 4" xfId="21615"/>
    <cellStyle name="Normal 2 3 4 2 5 2 5" xfId="25716"/>
    <cellStyle name="Normal 2 3 4 2 5 3" xfId="2956"/>
    <cellStyle name="Normal 2 3 4 2 5 3 2" xfId="12097"/>
    <cellStyle name="Normal 2 3 4 2 5 3 3" xfId="20161"/>
    <cellStyle name="Normal 2 3 4 2 5 3 4" xfId="24262"/>
    <cellStyle name="Normal 2 3 4 2 5 4" xfId="6485"/>
    <cellStyle name="Normal 2 3 4 2 5 4 2" xfId="15618"/>
    <cellStyle name="Normal 2 3 4 2 5 5" xfId="11555"/>
    <cellStyle name="Normal 2 3 4 2 5 6" xfId="19204"/>
    <cellStyle name="Normal 2 3 4 2 5 7" xfId="23306"/>
    <cellStyle name="Normal 2 3 4 2 6" xfId="2563"/>
    <cellStyle name="Normal 2 3 4 2 6 2" xfId="4256"/>
    <cellStyle name="Normal 2 3 4 2 6 2 2" xfId="13396"/>
    <cellStyle name="Normal 2 3 4 2 6 2 3" xfId="21451"/>
    <cellStyle name="Normal 2 3 4 2 6 2 4" xfId="25552"/>
    <cellStyle name="Normal 2 3 4 2 6 3" xfId="7784"/>
    <cellStyle name="Normal 2 3 4 2 6 3 2" xfId="16917"/>
    <cellStyle name="Normal 2 3 4 2 6 4" xfId="11711"/>
    <cellStyle name="Normal 2 3 4 2 6 5" xfId="19030"/>
    <cellStyle name="Normal 2 3 4 2 6 6" xfId="23132"/>
    <cellStyle name="Normal 2 3 4 2 7" xfId="3593"/>
    <cellStyle name="Normal 2 3 4 2 7 2" xfId="7121"/>
    <cellStyle name="Normal 2 3 4 2 7 2 2" xfId="16254"/>
    <cellStyle name="Normal 2 3 4 2 7 3" xfId="12733"/>
    <cellStyle name="Normal 2 3 4 2 7 4" xfId="20790"/>
    <cellStyle name="Normal 2 3 4 2 7 5" xfId="24891"/>
    <cellStyle name="Normal 2 3 4 2 8" xfId="5087"/>
    <cellStyle name="Normal 2 3 4 2 8 2" xfId="8614"/>
    <cellStyle name="Normal 2 3 4 2 8 2 2" xfId="17747"/>
    <cellStyle name="Normal 2 3 4 2 8 3" xfId="14226"/>
    <cellStyle name="Normal 2 3 4 2 8 4" xfId="21852"/>
    <cellStyle name="Normal 2 3 4 2 8 5" xfId="25953"/>
    <cellStyle name="Normal 2 3 4 2 9" xfId="2781"/>
    <cellStyle name="Normal 2 3 4 2 9 2" xfId="11922"/>
    <cellStyle name="Normal 2 3 4 2 9 3" xfId="19988"/>
    <cellStyle name="Normal 2 3 4 2 9 4" xfId="24089"/>
    <cellStyle name="Normal 2 3 4 3" xfId="279"/>
    <cellStyle name="Normal 2 3 4 3 10" xfId="1250"/>
    <cellStyle name="Normal 2 3 4 3 10 2" xfId="10406"/>
    <cellStyle name="Normal 2 3 4 3 11" xfId="5951"/>
    <cellStyle name="Normal 2 3 4 3 11 2" xfId="15084"/>
    <cellStyle name="Normal 2 3 4 3 12" xfId="6368"/>
    <cellStyle name="Normal 2 3 4 3 12 2" xfId="15501"/>
    <cellStyle name="Normal 2 3 4 3 13" xfId="676"/>
    <cellStyle name="Normal 2 3 4 3 13 2" xfId="9832"/>
    <cellStyle name="Normal 2 3 4 3 14" xfId="9437"/>
    <cellStyle name="Normal 2 3 4 3 15" xfId="18448"/>
    <cellStyle name="Normal 2 3 4 3 16" xfId="22553"/>
    <cellStyle name="Normal 2 3 4 3 2" xfId="928"/>
    <cellStyle name="Normal 2 3 4 3 2 10" xfId="10084"/>
    <cellStyle name="Normal 2 3 4 3 2 11" xfId="18655"/>
    <cellStyle name="Normal 2 3 4 3 2 12" xfId="22758"/>
    <cellStyle name="Normal 2 3 4 3 2 2" xfId="4748"/>
    <cellStyle name="Normal 2 3 4 3 2 2 2" xfId="8276"/>
    <cellStyle name="Normal 2 3 4 3 2 2 2 2" xfId="17409"/>
    <cellStyle name="Normal 2 3 4 3 2 2 3" xfId="13888"/>
    <cellStyle name="Normal 2 3 4 3 2 2 4" xfId="19520"/>
    <cellStyle name="Normal 2 3 4 3 2 2 5" xfId="23622"/>
    <cellStyle name="Normal 2 3 4 3 2 3" xfId="3910"/>
    <cellStyle name="Normal 2 3 4 3 2 3 2" xfId="7438"/>
    <cellStyle name="Normal 2 3 4 3 2 3 2 2" xfId="16571"/>
    <cellStyle name="Normal 2 3 4 3 2 3 3" xfId="13050"/>
    <cellStyle name="Normal 2 3 4 3 2 3 4" xfId="21107"/>
    <cellStyle name="Normal 2 3 4 3 2 3 5" xfId="25208"/>
    <cellStyle name="Normal 2 3 4 3 2 4" xfId="5382"/>
    <cellStyle name="Normal 2 3 4 3 2 4 2" xfId="8909"/>
    <cellStyle name="Normal 2 3 4 3 2 4 2 2" xfId="18042"/>
    <cellStyle name="Normal 2 3 4 3 2 4 3" xfId="14521"/>
    <cellStyle name="Normal 2 3 4 3 2 4 4" xfId="22147"/>
    <cellStyle name="Normal 2 3 4 3 2 4 5" xfId="26248"/>
    <cellStyle name="Normal 2 3 4 3 2 5" xfId="3274"/>
    <cellStyle name="Normal 2 3 4 3 2 5 2" xfId="12414"/>
    <cellStyle name="Normal 2 3 4 3 2 5 3" xfId="20478"/>
    <cellStyle name="Normal 2 3 4 3 2 5 4" xfId="24579"/>
    <cellStyle name="Normal 2 3 4 3 2 6" xfId="2291"/>
    <cellStyle name="Normal 2 3 4 3 2 6 2" xfId="11447"/>
    <cellStyle name="Normal 2 3 4 3 2 7" xfId="1502"/>
    <cellStyle name="Normal 2 3 4 3 2 7 2" xfId="10658"/>
    <cellStyle name="Normal 2 3 4 3 2 8" xfId="6203"/>
    <cellStyle name="Normal 2 3 4 3 2 8 2" xfId="15336"/>
    <cellStyle name="Normal 2 3 4 3 2 9" xfId="6802"/>
    <cellStyle name="Normal 2 3 4 3 2 9 2" xfId="15935"/>
    <cellStyle name="Normal 2 3 4 3 3" xfId="2039"/>
    <cellStyle name="Normal 2 3 4 3 3 2" xfId="4950"/>
    <cellStyle name="Normal 2 3 4 3 3 2 2" xfId="8478"/>
    <cellStyle name="Normal 2 3 4 3 3 2 2 2" xfId="17611"/>
    <cellStyle name="Normal 2 3 4 3 3 2 3" xfId="14090"/>
    <cellStyle name="Normal 2 3 4 3 3 2 4" xfId="19722"/>
    <cellStyle name="Normal 2 3 4 3 3 2 5" xfId="23824"/>
    <cellStyle name="Normal 2 3 4 3 3 3" xfId="4112"/>
    <cellStyle name="Normal 2 3 4 3 3 3 2" xfId="7640"/>
    <cellStyle name="Normal 2 3 4 3 3 3 2 2" xfId="16773"/>
    <cellStyle name="Normal 2 3 4 3 3 3 3" xfId="13252"/>
    <cellStyle name="Normal 2 3 4 3 3 3 4" xfId="21309"/>
    <cellStyle name="Normal 2 3 4 3 3 3 5" xfId="25410"/>
    <cellStyle name="Normal 2 3 4 3 3 4" xfId="5383"/>
    <cellStyle name="Normal 2 3 4 3 3 4 2" xfId="8910"/>
    <cellStyle name="Normal 2 3 4 3 3 4 2 2" xfId="18043"/>
    <cellStyle name="Normal 2 3 4 3 3 4 3" xfId="14522"/>
    <cellStyle name="Normal 2 3 4 3 3 4 4" xfId="22148"/>
    <cellStyle name="Normal 2 3 4 3 3 4 5" xfId="26249"/>
    <cellStyle name="Normal 2 3 4 3 3 5" xfId="3476"/>
    <cellStyle name="Normal 2 3 4 3 3 5 2" xfId="12616"/>
    <cellStyle name="Normal 2 3 4 3 3 5 3" xfId="20675"/>
    <cellStyle name="Normal 2 3 4 3 3 5 4" xfId="24776"/>
    <cellStyle name="Normal 2 3 4 3 3 6" xfId="7004"/>
    <cellStyle name="Normal 2 3 4 3 3 6 2" xfId="16137"/>
    <cellStyle name="Normal 2 3 4 3 3 7" xfId="11195"/>
    <cellStyle name="Normal 2 3 4 3 3 8" xfId="18656"/>
    <cellStyle name="Normal 2 3 4 3 3 9" xfId="22759"/>
    <cellStyle name="Normal 2 3 4 3 4" xfId="2456"/>
    <cellStyle name="Normal 2 3 4 3 4 2" xfId="4489"/>
    <cellStyle name="Normal 2 3 4 3 4 2 2" xfId="8017"/>
    <cellStyle name="Normal 2 3 4 3 4 2 2 2" xfId="17150"/>
    <cellStyle name="Normal 2 3 4 3 4 2 3" xfId="13629"/>
    <cellStyle name="Normal 2 3 4 3 4 2 4" xfId="21673"/>
    <cellStyle name="Normal 2 3 4 3 4 2 5" xfId="25774"/>
    <cellStyle name="Normal 2 3 4 3 4 3" xfId="3014"/>
    <cellStyle name="Normal 2 3 4 3 4 3 2" xfId="12155"/>
    <cellStyle name="Normal 2 3 4 3 4 3 3" xfId="20219"/>
    <cellStyle name="Normal 2 3 4 3 4 3 4" xfId="24320"/>
    <cellStyle name="Normal 2 3 4 3 4 4" xfId="6543"/>
    <cellStyle name="Normal 2 3 4 3 4 4 2" xfId="15676"/>
    <cellStyle name="Normal 2 3 4 3 4 5" xfId="11612"/>
    <cellStyle name="Normal 2 3 4 3 4 6" xfId="19262"/>
    <cellStyle name="Normal 2 3 4 3 4 7" xfId="23364"/>
    <cellStyle name="Normal 2 3 4 3 5" xfId="2564"/>
    <cellStyle name="Normal 2 3 4 3 5 2" xfId="4314"/>
    <cellStyle name="Normal 2 3 4 3 5 2 2" xfId="13454"/>
    <cellStyle name="Normal 2 3 4 3 5 2 3" xfId="21509"/>
    <cellStyle name="Normal 2 3 4 3 5 2 4" xfId="25610"/>
    <cellStyle name="Normal 2 3 4 3 5 3" xfId="7842"/>
    <cellStyle name="Normal 2 3 4 3 5 3 2" xfId="16975"/>
    <cellStyle name="Normal 2 3 4 3 5 4" xfId="11712"/>
    <cellStyle name="Normal 2 3 4 3 5 5" xfId="19088"/>
    <cellStyle name="Normal 2 3 4 3 5 6" xfId="23190"/>
    <cellStyle name="Normal 2 3 4 3 6" xfId="3651"/>
    <cellStyle name="Normal 2 3 4 3 6 2" xfId="7179"/>
    <cellStyle name="Normal 2 3 4 3 6 2 2" xfId="16312"/>
    <cellStyle name="Normal 2 3 4 3 6 3" xfId="12791"/>
    <cellStyle name="Normal 2 3 4 3 6 4" xfId="20848"/>
    <cellStyle name="Normal 2 3 4 3 6 5" xfId="24949"/>
    <cellStyle name="Normal 2 3 4 3 7" xfId="5088"/>
    <cellStyle name="Normal 2 3 4 3 7 2" xfId="8615"/>
    <cellStyle name="Normal 2 3 4 3 7 2 2" xfId="17748"/>
    <cellStyle name="Normal 2 3 4 3 7 3" xfId="14227"/>
    <cellStyle name="Normal 2 3 4 3 7 4" xfId="21853"/>
    <cellStyle name="Normal 2 3 4 3 7 5" xfId="25954"/>
    <cellStyle name="Normal 2 3 4 3 8" xfId="2839"/>
    <cellStyle name="Normal 2 3 4 3 8 2" xfId="11980"/>
    <cellStyle name="Normal 2 3 4 3 8 3" xfId="20046"/>
    <cellStyle name="Normal 2 3 4 3 8 4" xfId="24147"/>
    <cellStyle name="Normal 2 3 4 3 9" xfId="1717"/>
    <cellStyle name="Normal 2 3 4 3 9 2" xfId="10873"/>
    <cellStyle name="Normal 2 3 4 4" xfId="184"/>
    <cellStyle name="Normal 2 3 4 4 10" xfId="5856"/>
    <cellStyle name="Normal 2 3 4 4 10 2" xfId="14989"/>
    <cellStyle name="Normal 2 3 4 4 11" xfId="6403"/>
    <cellStyle name="Normal 2 3 4 4 11 2" xfId="15536"/>
    <cellStyle name="Normal 2 3 4 4 12" xfId="581"/>
    <cellStyle name="Normal 2 3 4 4 12 2" xfId="9737"/>
    <cellStyle name="Normal 2 3 4 4 13" xfId="9342"/>
    <cellStyle name="Normal 2 3 4 4 14" xfId="18657"/>
    <cellStyle name="Normal 2 3 4 4 15" xfId="22760"/>
    <cellStyle name="Normal 2 3 4 4 2" xfId="833"/>
    <cellStyle name="Normal 2 3 4 4 2 10" xfId="9989"/>
    <cellStyle name="Normal 2 3 4 4 2 11" xfId="18658"/>
    <cellStyle name="Normal 2 3 4 4 2 12" xfId="22761"/>
    <cellStyle name="Normal 2 3 4 4 2 2" xfId="4985"/>
    <cellStyle name="Normal 2 3 4 4 2 2 2" xfId="8513"/>
    <cellStyle name="Normal 2 3 4 4 2 2 2 2" xfId="17646"/>
    <cellStyle name="Normal 2 3 4 4 2 2 3" xfId="14125"/>
    <cellStyle name="Normal 2 3 4 4 2 2 4" xfId="19757"/>
    <cellStyle name="Normal 2 3 4 4 2 2 5" xfId="23859"/>
    <cellStyle name="Normal 2 3 4 4 2 3" xfId="4147"/>
    <cellStyle name="Normal 2 3 4 4 2 3 2" xfId="7675"/>
    <cellStyle name="Normal 2 3 4 4 2 3 2 2" xfId="16808"/>
    <cellStyle name="Normal 2 3 4 4 2 3 3" xfId="13287"/>
    <cellStyle name="Normal 2 3 4 4 2 3 4" xfId="21344"/>
    <cellStyle name="Normal 2 3 4 4 2 3 5" xfId="25445"/>
    <cellStyle name="Normal 2 3 4 4 2 4" xfId="5384"/>
    <cellStyle name="Normal 2 3 4 4 2 4 2" xfId="8911"/>
    <cellStyle name="Normal 2 3 4 4 2 4 2 2" xfId="18044"/>
    <cellStyle name="Normal 2 3 4 4 2 4 3" xfId="14523"/>
    <cellStyle name="Normal 2 3 4 4 2 4 4" xfId="22149"/>
    <cellStyle name="Normal 2 3 4 4 2 4 5" xfId="26250"/>
    <cellStyle name="Normal 2 3 4 4 2 5" xfId="3511"/>
    <cellStyle name="Normal 2 3 4 4 2 5 2" xfId="12651"/>
    <cellStyle name="Normal 2 3 4 4 2 5 3" xfId="20709"/>
    <cellStyle name="Normal 2 3 4 4 2 5 4" xfId="24810"/>
    <cellStyle name="Normal 2 3 4 4 2 6" xfId="2196"/>
    <cellStyle name="Normal 2 3 4 4 2 6 2" xfId="11352"/>
    <cellStyle name="Normal 2 3 4 4 2 7" xfId="1407"/>
    <cellStyle name="Normal 2 3 4 4 2 7 2" xfId="10563"/>
    <cellStyle name="Normal 2 3 4 4 2 8" xfId="6108"/>
    <cellStyle name="Normal 2 3 4 4 2 8 2" xfId="15241"/>
    <cellStyle name="Normal 2 3 4 4 2 9" xfId="7039"/>
    <cellStyle name="Normal 2 3 4 4 2 9 2" xfId="16172"/>
    <cellStyle name="Normal 2 3 4 4 3" xfId="1944"/>
    <cellStyle name="Normal 2 3 4 4 3 2" xfId="4783"/>
    <cellStyle name="Normal 2 3 4 4 3 2 2" xfId="8311"/>
    <cellStyle name="Normal 2 3 4 4 3 2 2 2" xfId="17444"/>
    <cellStyle name="Normal 2 3 4 4 3 2 3" xfId="13923"/>
    <cellStyle name="Normal 2 3 4 4 3 2 4" xfId="21754"/>
    <cellStyle name="Normal 2 3 4 4 3 2 5" xfId="25855"/>
    <cellStyle name="Normal 2 3 4 4 3 3" xfId="3309"/>
    <cellStyle name="Normal 2 3 4 4 3 3 2" xfId="12449"/>
    <cellStyle name="Normal 2 3 4 4 3 3 3" xfId="20513"/>
    <cellStyle name="Normal 2 3 4 4 3 3 4" xfId="24614"/>
    <cellStyle name="Normal 2 3 4 4 3 4" xfId="6837"/>
    <cellStyle name="Normal 2 3 4 4 3 4 2" xfId="15970"/>
    <cellStyle name="Normal 2 3 4 4 3 5" xfId="11100"/>
    <cellStyle name="Normal 2 3 4 4 3 6" xfId="19555"/>
    <cellStyle name="Normal 2 3 4 4 3 7" xfId="23657"/>
    <cellStyle name="Normal 2 3 4 4 4" xfId="2565"/>
    <cellStyle name="Normal 2 3 4 4 4 2" xfId="4349"/>
    <cellStyle name="Normal 2 3 4 4 4 2 2" xfId="13489"/>
    <cellStyle name="Normal 2 3 4 4 4 2 3" xfId="21542"/>
    <cellStyle name="Normal 2 3 4 4 4 2 4" xfId="25643"/>
    <cellStyle name="Normal 2 3 4 4 4 3" xfId="7877"/>
    <cellStyle name="Normal 2 3 4 4 4 3 2" xfId="17010"/>
    <cellStyle name="Normal 2 3 4 4 4 4" xfId="11713"/>
    <cellStyle name="Normal 2 3 4 4 4 5" xfId="19122"/>
    <cellStyle name="Normal 2 3 4 4 4 6" xfId="23224"/>
    <cellStyle name="Normal 2 3 4 4 5" xfId="3945"/>
    <cellStyle name="Normal 2 3 4 4 5 2" xfId="7473"/>
    <cellStyle name="Normal 2 3 4 4 5 2 2" xfId="16606"/>
    <cellStyle name="Normal 2 3 4 4 5 3" xfId="13085"/>
    <cellStyle name="Normal 2 3 4 4 5 4" xfId="21142"/>
    <cellStyle name="Normal 2 3 4 4 5 5" xfId="25243"/>
    <cellStyle name="Normal 2 3 4 4 6" xfId="5089"/>
    <cellStyle name="Normal 2 3 4 4 6 2" xfId="8616"/>
    <cellStyle name="Normal 2 3 4 4 6 2 2" xfId="17749"/>
    <cellStyle name="Normal 2 3 4 4 6 3" xfId="14228"/>
    <cellStyle name="Normal 2 3 4 4 6 4" xfId="21854"/>
    <cellStyle name="Normal 2 3 4 4 6 5" xfId="25955"/>
    <cellStyle name="Normal 2 3 4 4 7" xfId="2874"/>
    <cellStyle name="Normal 2 3 4 4 7 2" xfId="12015"/>
    <cellStyle name="Normal 2 3 4 4 7 3" xfId="20081"/>
    <cellStyle name="Normal 2 3 4 4 7 4" xfId="24182"/>
    <cellStyle name="Normal 2 3 4 4 8" xfId="1622"/>
    <cellStyle name="Normal 2 3 4 4 8 2" xfId="10778"/>
    <cellStyle name="Normal 2 3 4 4 9" xfId="1155"/>
    <cellStyle name="Normal 2 3 4 4 9 2" xfId="10311"/>
    <cellStyle name="Normal 2 3 4 5" xfId="316"/>
    <cellStyle name="Normal 2 3 4 5 10" xfId="713"/>
    <cellStyle name="Normal 2 3 4 5 10 2" xfId="9869"/>
    <cellStyle name="Normal 2 3 4 5 11" xfId="9474"/>
    <cellStyle name="Normal 2 3 4 5 12" xfId="18659"/>
    <cellStyle name="Normal 2 3 4 5 13" xfId="22762"/>
    <cellStyle name="Normal 2 3 4 5 2" xfId="4653"/>
    <cellStyle name="Normal 2 3 4 5 2 2" xfId="8181"/>
    <cellStyle name="Normal 2 3 4 5 2 2 2" xfId="17314"/>
    <cellStyle name="Normal 2 3 4 5 2 3" xfId="13793"/>
    <cellStyle name="Normal 2 3 4 5 2 4" xfId="19425"/>
    <cellStyle name="Normal 2 3 4 5 2 5" xfId="23527"/>
    <cellStyle name="Normal 2 3 4 5 3" xfId="3815"/>
    <cellStyle name="Normal 2 3 4 5 3 2" xfId="7343"/>
    <cellStyle name="Normal 2 3 4 5 3 2 2" xfId="16476"/>
    <cellStyle name="Normal 2 3 4 5 3 3" xfId="12955"/>
    <cellStyle name="Normal 2 3 4 5 3 4" xfId="21012"/>
    <cellStyle name="Normal 2 3 4 5 3 5" xfId="25113"/>
    <cellStyle name="Normal 2 3 4 5 4" xfId="5385"/>
    <cellStyle name="Normal 2 3 4 5 4 2" xfId="8912"/>
    <cellStyle name="Normal 2 3 4 5 4 2 2" xfId="18045"/>
    <cellStyle name="Normal 2 3 4 5 4 3" xfId="14524"/>
    <cellStyle name="Normal 2 3 4 5 4 4" xfId="22150"/>
    <cellStyle name="Normal 2 3 4 5 4 5" xfId="26251"/>
    <cellStyle name="Normal 2 3 4 5 5" xfId="3179"/>
    <cellStyle name="Normal 2 3 4 5 5 2" xfId="12319"/>
    <cellStyle name="Normal 2 3 4 5 5 3" xfId="20383"/>
    <cellStyle name="Normal 2 3 4 5 5 4" xfId="24484"/>
    <cellStyle name="Normal 2 3 4 5 6" xfId="2076"/>
    <cellStyle name="Normal 2 3 4 5 6 2" xfId="11232"/>
    <cellStyle name="Normal 2 3 4 5 7" xfId="1287"/>
    <cellStyle name="Normal 2 3 4 5 7 2" xfId="10443"/>
    <cellStyle name="Normal 2 3 4 5 8" xfId="5988"/>
    <cellStyle name="Normal 2 3 4 5 8 2" xfId="15121"/>
    <cellStyle name="Normal 2 3 4 5 9" xfId="6707"/>
    <cellStyle name="Normal 2 3 4 5 9 2" xfId="15840"/>
    <cellStyle name="Normal 2 3 4 6" xfId="431"/>
    <cellStyle name="Normal 2 3 4 6 10" xfId="9587"/>
    <cellStyle name="Normal 2 3 4 6 11" xfId="18660"/>
    <cellStyle name="Normal 2 3 4 6 12" xfId="22763"/>
    <cellStyle name="Normal 2 3 4 6 2" xfId="4855"/>
    <cellStyle name="Normal 2 3 4 6 2 2" xfId="8383"/>
    <cellStyle name="Normal 2 3 4 6 2 2 2" xfId="17516"/>
    <cellStyle name="Normal 2 3 4 6 2 3" xfId="13995"/>
    <cellStyle name="Normal 2 3 4 6 2 4" xfId="19627"/>
    <cellStyle name="Normal 2 3 4 6 2 5" xfId="23729"/>
    <cellStyle name="Normal 2 3 4 6 3" xfId="4017"/>
    <cellStyle name="Normal 2 3 4 6 3 2" xfId="7545"/>
    <cellStyle name="Normal 2 3 4 6 3 2 2" xfId="16678"/>
    <cellStyle name="Normal 2 3 4 6 3 3" xfId="13157"/>
    <cellStyle name="Normal 2 3 4 6 3 4" xfId="21214"/>
    <cellStyle name="Normal 2 3 4 6 3 5" xfId="25315"/>
    <cellStyle name="Normal 2 3 4 6 4" xfId="5386"/>
    <cellStyle name="Normal 2 3 4 6 4 2" xfId="8913"/>
    <cellStyle name="Normal 2 3 4 6 4 2 2" xfId="18046"/>
    <cellStyle name="Normal 2 3 4 6 4 3" xfId="14525"/>
    <cellStyle name="Normal 2 3 4 6 4 4" xfId="22151"/>
    <cellStyle name="Normal 2 3 4 6 4 5" xfId="26252"/>
    <cellStyle name="Normal 2 3 4 6 5" xfId="3381"/>
    <cellStyle name="Normal 2 3 4 6 5 2" xfId="12521"/>
    <cellStyle name="Normal 2 3 4 6 5 3" xfId="20580"/>
    <cellStyle name="Normal 2 3 4 6 5 4" xfId="24681"/>
    <cellStyle name="Normal 2 3 4 6 6" xfId="1794"/>
    <cellStyle name="Normal 2 3 4 6 6 2" xfId="10950"/>
    <cellStyle name="Normal 2 3 4 6 7" xfId="1005"/>
    <cellStyle name="Normal 2 3 4 6 7 2" xfId="10161"/>
    <cellStyle name="Normal 2 3 4 6 8" xfId="5706"/>
    <cellStyle name="Normal 2 3 4 6 8 2" xfId="14839"/>
    <cellStyle name="Normal 2 3 4 6 9" xfId="6909"/>
    <cellStyle name="Normal 2 3 4 6 9 2" xfId="16042"/>
    <cellStyle name="Normal 2 3 4 7" xfId="751"/>
    <cellStyle name="Normal 2 3 4 7 10" xfId="23269"/>
    <cellStyle name="Normal 2 3 4 7 2" xfId="4394"/>
    <cellStyle name="Normal 2 3 4 7 2 2" xfId="7922"/>
    <cellStyle name="Normal 2 3 4 7 2 2 2" xfId="17055"/>
    <cellStyle name="Normal 2 3 4 7 2 3" xfId="13534"/>
    <cellStyle name="Normal 2 3 4 7 2 4" xfId="21578"/>
    <cellStyle name="Normal 2 3 4 7 2 5" xfId="25679"/>
    <cellStyle name="Normal 2 3 4 7 3" xfId="2919"/>
    <cellStyle name="Normal 2 3 4 7 3 2" xfId="12060"/>
    <cellStyle name="Normal 2 3 4 7 3 3" xfId="20124"/>
    <cellStyle name="Normal 2 3 4 7 3 4" xfId="24225"/>
    <cellStyle name="Normal 2 3 4 7 4" xfId="2114"/>
    <cellStyle name="Normal 2 3 4 7 4 2" xfId="11270"/>
    <cellStyle name="Normal 2 3 4 7 5" xfId="1325"/>
    <cellStyle name="Normal 2 3 4 7 5 2" xfId="10481"/>
    <cellStyle name="Normal 2 3 4 7 6" xfId="6026"/>
    <cellStyle name="Normal 2 3 4 7 6 2" xfId="15159"/>
    <cellStyle name="Normal 2 3 4 7 7" xfId="6448"/>
    <cellStyle name="Normal 2 3 4 7 7 2" xfId="15581"/>
    <cellStyle name="Normal 2 3 4 7 8" xfId="9907"/>
    <cellStyle name="Normal 2 3 4 7 9" xfId="19167"/>
    <cellStyle name="Normal 2 3 4 8" xfId="391"/>
    <cellStyle name="Normal 2 3 4 8 2" xfId="4219"/>
    <cellStyle name="Normal 2 3 4 8 2 2" xfId="13359"/>
    <cellStyle name="Normal 2 3 4 8 2 3" xfId="21414"/>
    <cellStyle name="Normal 2 3 4 8 2 4" xfId="25515"/>
    <cellStyle name="Normal 2 3 4 8 3" xfId="1754"/>
    <cellStyle name="Normal 2 3 4 8 3 2" xfId="10910"/>
    <cellStyle name="Normal 2 3 4 8 4" xfId="7747"/>
    <cellStyle name="Normal 2 3 4 8 4 2" xfId="16880"/>
    <cellStyle name="Normal 2 3 4 8 5" xfId="9547"/>
    <cellStyle name="Normal 2 3 4 8 6" xfId="18993"/>
    <cellStyle name="Normal 2 3 4 8 7" xfId="23095"/>
    <cellStyle name="Normal 2 3 4 9" xfId="2330"/>
    <cellStyle name="Normal 2 3 4 9 2" xfId="3556"/>
    <cellStyle name="Normal 2 3 4 9 2 2" xfId="12696"/>
    <cellStyle name="Normal 2 3 4 9 2 3" xfId="20753"/>
    <cellStyle name="Normal 2 3 4 9 2 4" xfId="24854"/>
    <cellStyle name="Normal 2 3 4 9 3" xfId="7084"/>
    <cellStyle name="Normal 2 3 4 9 3 2" xfId="16217"/>
    <cellStyle name="Normal 2 3 4 9 4" xfId="11486"/>
    <cellStyle name="Normal 2 3 4 9 5" xfId="19824"/>
    <cellStyle name="Normal 2 3 4 9 6" xfId="23926"/>
    <cellStyle name="Normal 2 3 5" xfId="54"/>
    <cellStyle name="Normal 2 3 5 10" xfId="1567"/>
    <cellStyle name="Normal 2 3 5 10 2" xfId="10723"/>
    <cellStyle name="Normal 2 3 5 11" xfId="1031"/>
    <cellStyle name="Normal 2 3 5 11 2" xfId="10187"/>
    <cellStyle name="Normal 2 3 5 12" xfId="5732"/>
    <cellStyle name="Normal 2 3 5 12 2" xfId="14865"/>
    <cellStyle name="Normal 2 3 5 13" xfId="6299"/>
    <cellStyle name="Normal 2 3 5 13 2" xfId="15432"/>
    <cellStyle name="Normal 2 3 5 14" xfId="457"/>
    <cellStyle name="Normal 2 3 5 14 2" xfId="9613"/>
    <cellStyle name="Normal 2 3 5 15" xfId="9218"/>
    <cellStyle name="Normal 2 3 5 16" xfId="18380"/>
    <cellStyle name="Normal 2 3 5 17" xfId="22485"/>
    <cellStyle name="Normal 2 3 5 2" xfId="210"/>
    <cellStyle name="Normal 2 3 5 2 10" xfId="1181"/>
    <cellStyle name="Normal 2 3 5 2 10 2" xfId="10337"/>
    <cellStyle name="Normal 2 3 5 2 11" xfId="5882"/>
    <cellStyle name="Normal 2 3 5 2 11 2" xfId="15015"/>
    <cellStyle name="Normal 2 3 5 2 12" xfId="6404"/>
    <cellStyle name="Normal 2 3 5 2 12 2" xfId="15537"/>
    <cellStyle name="Normal 2 3 5 2 13" xfId="607"/>
    <cellStyle name="Normal 2 3 5 2 13 2" xfId="9763"/>
    <cellStyle name="Normal 2 3 5 2 14" xfId="9368"/>
    <cellStyle name="Normal 2 3 5 2 15" xfId="18661"/>
    <cellStyle name="Normal 2 3 5 2 16" xfId="22764"/>
    <cellStyle name="Normal 2 3 5 2 2" xfId="859"/>
    <cellStyle name="Normal 2 3 5 2 2 10" xfId="10015"/>
    <cellStyle name="Normal 2 3 5 2 2 11" xfId="18662"/>
    <cellStyle name="Normal 2 3 5 2 2 12" xfId="22765"/>
    <cellStyle name="Normal 2 3 5 2 2 2" xfId="4784"/>
    <cellStyle name="Normal 2 3 5 2 2 2 2" xfId="8312"/>
    <cellStyle name="Normal 2 3 5 2 2 2 2 2" xfId="17445"/>
    <cellStyle name="Normal 2 3 5 2 2 2 3" xfId="13924"/>
    <cellStyle name="Normal 2 3 5 2 2 2 4" xfId="19556"/>
    <cellStyle name="Normal 2 3 5 2 2 2 5" xfId="23658"/>
    <cellStyle name="Normal 2 3 5 2 2 3" xfId="3946"/>
    <cellStyle name="Normal 2 3 5 2 2 3 2" xfId="7474"/>
    <cellStyle name="Normal 2 3 5 2 2 3 2 2" xfId="16607"/>
    <cellStyle name="Normal 2 3 5 2 2 3 3" xfId="13086"/>
    <cellStyle name="Normal 2 3 5 2 2 3 4" xfId="21143"/>
    <cellStyle name="Normal 2 3 5 2 2 3 5" xfId="25244"/>
    <cellStyle name="Normal 2 3 5 2 2 4" xfId="5387"/>
    <cellStyle name="Normal 2 3 5 2 2 4 2" xfId="8914"/>
    <cellStyle name="Normal 2 3 5 2 2 4 2 2" xfId="18047"/>
    <cellStyle name="Normal 2 3 5 2 2 4 3" xfId="14526"/>
    <cellStyle name="Normal 2 3 5 2 2 4 4" xfId="22152"/>
    <cellStyle name="Normal 2 3 5 2 2 4 5" xfId="26253"/>
    <cellStyle name="Normal 2 3 5 2 2 5" xfId="3310"/>
    <cellStyle name="Normal 2 3 5 2 2 5 2" xfId="12450"/>
    <cellStyle name="Normal 2 3 5 2 2 5 3" xfId="20514"/>
    <cellStyle name="Normal 2 3 5 2 2 5 4" xfId="24615"/>
    <cellStyle name="Normal 2 3 5 2 2 6" xfId="2222"/>
    <cellStyle name="Normal 2 3 5 2 2 6 2" xfId="11378"/>
    <cellStyle name="Normal 2 3 5 2 2 7" xfId="1433"/>
    <cellStyle name="Normal 2 3 5 2 2 7 2" xfId="10589"/>
    <cellStyle name="Normal 2 3 5 2 2 8" xfId="6134"/>
    <cellStyle name="Normal 2 3 5 2 2 8 2" xfId="15267"/>
    <cellStyle name="Normal 2 3 5 2 2 9" xfId="6838"/>
    <cellStyle name="Normal 2 3 5 2 2 9 2" xfId="15971"/>
    <cellStyle name="Normal 2 3 5 2 3" xfId="1970"/>
    <cellStyle name="Normal 2 3 5 2 3 2" xfId="4986"/>
    <cellStyle name="Normal 2 3 5 2 3 2 2" xfId="8514"/>
    <cellStyle name="Normal 2 3 5 2 3 2 2 2" xfId="17647"/>
    <cellStyle name="Normal 2 3 5 2 3 2 3" xfId="14126"/>
    <cellStyle name="Normal 2 3 5 2 3 2 4" xfId="19758"/>
    <cellStyle name="Normal 2 3 5 2 3 2 5" xfId="23860"/>
    <cellStyle name="Normal 2 3 5 2 3 3" xfId="4148"/>
    <cellStyle name="Normal 2 3 5 2 3 3 2" xfId="7676"/>
    <cellStyle name="Normal 2 3 5 2 3 3 2 2" xfId="16809"/>
    <cellStyle name="Normal 2 3 5 2 3 3 3" xfId="13288"/>
    <cellStyle name="Normal 2 3 5 2 3 3 4" xfId="21345"/>
    <cellStyle name="Normal 2 3 5 2 3 3 5" xfId="25446"/>
    <cellStyle name="Normal 2 3 5 2 3 4" xfId="5388"/>
    <cellStyle name="Normal 2 3 5 2 3 4 2" xfId="8915"/>
    <cellStyle name="Normal 2 3 5 2 3 4 2 2" xfId="18048"/>
    <cellStyle name="Normal 2 3 5 2 3 4 3" xfId="14527"/>
    <cellStyle name="Normal 2 3 5 2 3 4 4" xfId="22153"/>
    <cellStyle name="Normal 2 3 5 2 3 4 5" xfId="26254"/>
    <cellStyle name="Normal 2 3 5 2 3 5" xfId="3512"/>
    <cellStyle name="Normal 2 3 5 2 3 5 2" xfId="12652"/>
    <cellStyle name="Normal 2 3 5 2 3 5 3" xfId="20710"/>
    <cellStyle name="Normal 2 3 5 2 3 5 4" xfId="24811"/>
    <cellStyle name="Normal 2 3 5 2 3 6" xfId="7040"/>
    <cellStyle name="Normal 2 3 5 2 3 6 2" xfId="16173"/>
    <cellStyle name="Normal 2 3 5 2 3 7" xfId="11126"/>
    <cellStyle name="Normal 2 3 5 2 3 8" xfId="18663"/>
    <cellStyle name="Normal 2 3 5 2 3 9" xfId="22766"/>
    <cellStyle name="Normal 2 3 5 2 4" xfId="2567"/>
    <cellStyle name="Normal 2 3 5 2 4 2" xfId="4550"/>
    <cellStyle name="Normal 2 3 5 2 4 2 2" xfId="8078"/>
    <cellStyle name="Normal 2 3 5 2 4 2 2 2" xfId="17211"/>
    <cellStyle name="Normal 2 3 5 2 4 2 3" xfId="13690"/>
    <cellStyle name="Normal 2 3 5 2 4 2 4" xfId="21729"/>
    <cellStyle name="Normal 2 3 5 2 4 2 5" xfId="25830"/>
    <cellStyle name="Normal 2 3 5 2 4 3" xfId="3076"/>
    <cellStyle name="Normal 2 3 5 2 4 3 2" xfId="12216"/>
    <cellStyle name="Normal 2 3 5 2 4 3 3" xfId="20280"/>
    <cellStyle name="Normal 2 3 5 2 4 3 4" xfId="24381"/>
    <cellStyle name="Normal 2 3 5 2 4 4" xfId="6604"/>
    <cellStyle name="Normal 2 3 5 2 4 4 2" xfId="15737"/>
    <cellStyle name="Normal 2 3 5 2 4 5" xfId="11715"/>
    <cellStyle name="Normal 2 3 5 2 4 6" xfId="19322"/>
    <cellStyle name="Normal 2 3 5 2 4 7" xfId="23424"/>
    <cellStyle name="Normal 2 3 5 2 5" xfId="4350"/>
    <cellStyle name="Normal 2 3 5 2 5 2" xfId="7878"/>
    <cellStyle name="Normal 2 3 5 2 5 2 2" xfId="17011"/>
    <cellStyle name="Normal 2 3 5 2 5 3" xfId="13490"/>
    <cellStyle name="Normal 2 3 5 2 5 4" xfId="19123"/>
    <cellStyle name="Normal 2 3 5 2 5 5" xfId="23225"/>
    <cellStyle name="Normal 2 3 5 2 6" xfId="3712"/>
    <cellStyle name="Normal 2 3 5 2 6 2" xfId="7240"/>
    <cellStyle name="Normal 2 3 5 2 6 2 2" xfId="16373"/>
    <cellStyle name="Normal 2 3 5 2 6 3" xfId="12852"/>
    <cellStyle name="Normal 2 3 5 2 6 4" xfId="20909"/>
    <cellStyle name="Normal 2 3 5 2 6 5" xfId="25010"/>
    <cellStyle name="Normal 2 3 5 2 7" xfId="5091"/>
    <cellStyle name="Normal 2 3 5 2 7 2" xfId="8618"/>
    <cellStyle name="Normal 2 3 5 2 7 2 2" xfId="17751"/>
    <cellStyle name="Normal 2 3 5 2 7 3" xfId="14230"/>
    <cellStyle name="Normal 2 3 5 2 7 4" xfId="21856"/>
    <cellStyle name="Normal 2 3 5 2 7 5" xfId="25957"/>
    <cellStyle name="Normal 2 3 5 2 8" xfId="2875"/>
    <cellStyle name="Normal 2 3 5 2 8 2" xfId="12016"/>
    <cellStyle name="Normal 2 3 5 2 8 3" xfId="20082"/>
    <cellStyle name="Normal 2 3 5 2 8 4" xfId="24183"/>
    <cellStyle name="Normal 2 3 5 2 9" xfId="1648"/>
    <cellStyle name="Normal 2 3 5 2 9 2" xfId="10804"/>
    <cellStyle name="Normal 2 3 5 3" xfId="778"/>
    <cellStyle name="Normal 2 3 5 3 10" xfId="9934"/>
    <cellStyle name="Normal 2 3 5 3 11" xfId="18664"/>
    <cellStyle name="Normal 2 3 5 3 12" xfId="22767"/>
    <cellStyle name="Normal 2 3 5 3 2" xfId="4679"/>
    <cellStyle name="Normal 2 3 5 3 2 2" xfId="8207"/>
    <cellStyle name="Normal 2 3 5 3 2 2 2" xfId="17340"/>
    <cellStyle name="Normal 2 3 5 3 2 3" xfId="13819"/>
    <cellStyle name="Normal 2 3 5 3 2 4" xfId="19451"/>
    <cellStyle name="Normal 2 3 5 3 2 5" xfId="23553"/>
    <cellStyle name="Normal 2 3 5 3 3" xfId="3841"/>
    <cellStyle name="Normal 2 3 5 3 3 2" xfId="7369"/>
    <cellStyle name="Normal 2 3 5 3 3 2 2" xfId="16502"/>
    <cellStyle name="Normal 2 3 5 3 3 3" xfId="12981"/>
    <cellStyle name="Normal 2 3 5 3 3 4" xfId="21038"/>
    <cellStyle name="Normal 2 3 5 3 3 5" xfId="25139"/>
    <cellStyle name="Normal 2 3 5 3 4" xfId="5389"/>
    <cellStyle name="Normal 2 3 5 3 4 2" xfId="8916"/>
    <cellStyle name="Normal 2 3 5 3 4 2 2" xfId="18049"/>
    <cellStyle name="Normal 2 3 5 3 4 3" xfId="14528"/>
    <cellStyle name="Normal 2 3 5 3 4 4" xfId="22154"/>
    <cellStyle name="Normal 2 3 5 3 4 5" xfId="26255"/>
    <cellStyle name="Normal 2 3 5 3 5" xfId="3205"/>
    <cellStyle name="Normal 2 3 5 3 5 2" xfId="12345"/>
    <cellStyle name="Normal 2 3 5 3 5 3" xfId="20409"/>
    <cellStyle name="Normal 2 3 5 3 5 4" xfId="24510"/>
    <cellStyle name="Normal 2 3 5 3 6" xfId="2141"/>
    <cellStyle name="Normal 2 3 5 3 6 2" xfId="11297"/>
    <cellStyle name="Normal 2 3 5 3 7" xfId="1352"/>
    <cellStyle name="Normal 2 3 5 3 7 2" xfId="10508"/>
    <cellStyle name="Normal 2 3 5 3 8" xfId="6053"/>
    <cellStyle name="Normal 2 3 5 3 8 2" xfId="15186"/>
    <cellStyle name="Normal 2 3 5 3 9" xfId="6733"/>
    <cellStyle name="Normal 2 3 5 3 9 2" xfId="15866"/>
    <cellStyle name="Normal 2 3 5 4" xfId="1820"/>
    <cellStyle name="Normal 2 3 5 4 2" xfId="4881"/>
    <cellStyle name="Normal 2 3 5 4 2 2" xfId="8409"/>
    <cellStyle name="Normal 2 3 5 4 2 2 2" xfId="17542"/>
    <cellStyle name="Normal 2 3 5 4 2 3" xfId="14021"/>
    <cellStyle name="Normal 2 3 5 4 2 4" xfId="19653"/>
    <cellStyle name="Normal 2 3 5 4 2 5" xfId="23755"/>
    <cellStyle name="Normal 2 3 5 4 3" xfId="4043"/>
    <cellStyle name="Normal 2 3 5 4 3 2" xfId="7571"/>
    <cellStyle name="Normal 2 3 5 4 3 2 2" xfId="16704"/>
    <cellStyle name="Normal 2 3 5 4 3 3" xfId="13183"/>
    <cellStyle name="Normal 2 3 5 4 3 4" xfId="21240"/>
    <cellStyle name="Normal 2 3 5 4 3 5" xfId="25341"/>
    <cellStyle name="Normal 2 3 5 4 4" xfId="5390"/>
    <cellStyle name="Normal 2 3 5 4 4 2" xfId="8917"/>
    <cellStyle name="Normal 2 3 5 4 4 2 2" xfId="18050"/>
    <cellStyle name="Normal 2 3 5 4 4 3" xfId="14529"/>
    <cellStyle name="Normal 2 3 5 4 4 4" xfId="22155"/>
    <cellStyle name="Normal 2 3 5 4 4 5" xfId="26256"/>
    <cellStyle name="Normal 2 3 5 4 5" xfId="3407"/>
    <cellStyle name="Normal 2 3 5 4 5 2" xfId="12547"/>
    <cellStyle name="Normal 2 3 5 4 5 3" xfId="20606"/>
    <cellStyle name="Normal 2 3 5 4 5 4" xfId="24707"/>
    <cellStyle name="Normal 2 3 5 4 6" xfId="6935"/>
    <cellStyle name="Normal 2 3 5 4 6 2" xfId="16068"/>
    <cellStyle name="Normal 2 3 5 4 7" xfId="10976"/>
    <cellStyle name="Normal 2 3 5 4 8" xfId="18665"/>
    <cellStyle name="Normal 2 3 5 4 9" xfId="22768"/>
    <cellStyle name="Normal 2 3 5 5" xfId="2388"/>
    <cellStyle name="Normal 2 3 5 5 2" xfId="4420"/>
    <cellStyle name="Normal 2 3 5 5 2 2" xfId="7948"/>
    <cellStyle name="Normal 2 3 5 5 2 2 2" xfId="17081"/>
    <cellStyle name="Normal 2 3 5 5 2 3" xfId="13560"/>
    <cellStyle name="Normal 2 3 5 5 2 4" xfId="21604"/>
    <cellStyle name="Normal 2 3 5 5 2 5" xfId="25705"/>
    <cellStyle name="Normal 2 3 5 5 3" xfId="2945"/>
    <cellStyle name="Normal 2 3 5 5 3 2" xfId="12086"/>
    <cellStyle name="Normal 2 3 5 5 3 3" xfId="20150"/>
    <cellStyle name="Normal 2 3 5 5 3 4" xfId="24251"/>
    <cellStyle name="Normal 2 3 5 5 4" xfId="6474"/>
    <cellStyle name="Normal 2 3 5 5 4 2" xfId="15607"/>
    <cellStyle name="Normal 2 3 5 5 5" xfId="11544"/>
    <cellStyle name="Normal 2 3 5 5 6" xfId="19193"/>
    <cellStyle name="Normal 2 3 5 5 7" xfId="23295"/>
    <cellStyle name="Normal 2 3 5 6" xfId="2566"/>
    <cellStyle name="Normal 2 3 5 6 2" xfId="4245"/>
    <cellStyle name="Normal 2 3 5 6 2 2" xfId="13385"/>
    <cellStyle name="Normal 2 3 5 6 2 3" xfId="21440"/>
    <cellStyle name="Normal 2 3 5 6 2 4" xfId="25541"/>
    <cellStyle name="Normal 2 3 5 6 3" xfId="7773"/>
    <cellStyle name="Normal 2 3 5 6 3 2" xfId="16906"/>
    <cellStyle name="Normal 2 3 5 6 4" xfId="11714"/>
    <cellStyle name="Normal 2 3 5 6 5" xfId="19019"/>
    <cellStyle name="Normal 2 3 5 6 6" xfId="23121"/>
    <cellStyle name="Normal 2 3 5 7" xfId="3582"/>
    <cellStyle name="Normal 2 3 5 7 2" xfId="7110"/>
    <cellStyle name="Normal 2 3 5 7 2 2" xfId="16243"/>
    <cellStyle name="Normal 2 3 5 7 3" xfId="12722"/>
    <cellStyle name="Normal 2 3 5 7 4" xfId="20779"/>
    <cellStyle name="Normal 2 3 5 7 5" xfId="24880"/>
    <cellStyle name="Normal 2 3 5 8" xfId="5090"/>
    <cellStyle name="Normal 2 3 5 8 2" xfId="8617"/>
    <cellStyle name="Normal 2 3 5 8 2 2" xfId="17750"/>
    <cellStyle name="Normal 2 3 5 8 3" xfId="14229"/>
    <cellStyle name="Normal 2 3 5 8 4" xfId="21855"/>
    <cellStyle name="Normal 2 3 5 8 5" xfId="25956"/>
    <cellStyle name="Normal 2 3 5 9" xfId="2770"/>
    <cellStyle name="Normal 2 3 5 9 2" xfId="11911"/>
    <cellStyle name="Normal 2 3 5 9 3" xfId="19977"/>
    <cellStyle name="Normal 2 3 5 9 4" xfId="24078"/>
    <cellStyle name="Normal 2 3 6" xfId="88"/>
    <cellStyle name="Normal 2 3 6 10" xfId="1682"/>
    <cellStyle name="Normal 2 3 6 10 2" xfId="10838"/>
    <cellStyle name="Normal 2 3 6 11" xfId="1065"/>
    <cellStyle name="Normal 2 3 6 11 2" xfId="10221"/>
    <cellStyle name="Normal 2 3 6 12" xfId="5766"/>
    <cellStyle name="Normal 2 3 6 12 2" xfId="14899"/>
    <cellStyle name="Normal 2 3 6 13" xfId="6333"/>
    <cellStyle name="Normal 2 3 6 13 2" xfId="15466"/>
    <cellStyle name="Normal 2 3 6 14" xfId="491"/>
    <cellStyle name="Normal 2 3 6 14 2" xfId="9647"/>
    <cellStyle name="Normal 2 3 6 15" xfId="9252"/>
    <cellStyle name="Normal 2 3 6 16" xfId="18413"/>
    <cellStyle name="Normal 2 3 6 17" xfId="22518"/>
    <cellStyle name="Normal 2 3 6 2" xfId="244"/>
    <cellStyle name="Normal 2 3 6 2 10" xfId="641"/>
    <cellStyle name="Normal 2 3 6 2 10 2" xfId="9797"/>
    <cellStyle name="Normal 2 3 6 2 11" xfId="9402"/>
    <cellStyle name="Normal 2 3 6 2 12" xfId="18666"/>
    <cellStyle name="Normal 2 3 6 2 13" xfId="22769"/>
    <cellStyle name="Normal 2 3 6 2 2" xfId="4583"/>
    <cellStyle name="Normal 2 3 6 2 2 2" xfId="8111"/>
    <cellStyle name="Normal 2 3 6 2 2 2 2" xfId="17244"/>
    <cellStyle name="Normal 2 3 6 2 2 3" xfId="13723"/>
    <cellStyle name="Normal 2 3 6 2 2 4" xfId="19355"/>
    <cellStyle name="Normal 2 3 6 2 2 5" xfId="23457"/>
    <cellStyle name="Normal 2 3 6 2 3" xfId="3745"/>
    <cellStyle name="Normal 2 3 6 2 3 2" xfId="7273"/>
    <cellStyle name="Normal 2 3 6 2 3 2 2" xfId="16406"/>
    <cellStyle name="Normal 2 3 6 2 3 3" xfId="12885"/>
    <cellStyle name="Normal 2 3 6 2 3 4" xfId="20942"/>
    <cellStyle name="Normal 2 3 6 2 3 5" xfId="25043"/>
    <cellStyle name="Normal 2 3 6 2 4" xfId="5391"/>
    <cellStyle name="Normal 2 3 6 2 4 2" xfId="8918"/>
    <cellStyle name="Normal 2 3 6 2 4 2 2" xfId="18051"/>
    <cellStyle name="Normal 2 3 6 2 4 3" xfId="14530"/>
    <cellStyle name="Normal 2 3 6 2 4 4" xfId="22156"/>
    <cellStyle name="Normal 2 3 6 2 4 5" xfId="26257"/>
    <cellStyle name="Normal 2 3 6 2 5" xfId="3109"/>
    <cellStyle name="Normal 2 3 6 2 5 2" xfId="12249"/>
    <cellStyle name="Normal 2 3 6 2 5 3" xfId="20313"/>
    <cellStyle name="Normal 2 3 6 2 5 4" xfId="24414"/>
    <cellStyle name="Normal 2 3 6 2 6" xfId="2004"/>
    <cellStyle name="Normal 2 3 6 2 6 2" xfId="11160"/>
    <cellStyle name="Normal 2 3 6 2 7" xfId="1215"/>
    <cellStyle name="Normal 2 3 6 2 7 2" xfId="10371"/>
    <cellStyle name="Normal 2 3 6 2 8" xfId="5916"/>
    <cellStyle name="Normal 2 3 6 2 8 2" xfId="15049"/>
    <cellStyle name="Normal 2 3 6 2 9" xfId="6637"/>
    <cellStyle name="Normal 2 3 6 2 9 2" xfId="15770"/>
    <cellStyle name="Normal 2 3 6 3" xfId="893"/>
    <cellStyle name="Normal 2 3 6 3 10" xfId="10049"/>
    <cellStyle name="Normal 2 3 6 3 11" xfId="18667"/>
    <cellStyle name="Normal 2 3 6 3 12" xfId="22770"/>
    <cellStyle name="Normal 2 3 6 3 2" xfId="4713"/>
    <cellStyle name="Normal 2 3 6 3 2 2" xfId="8241"/>
    <cellStyle name="Normal 2 3 6 3 2 2 2" xfId="17374"/>
    <cellStyle name="Normal 2 3 6 3 2 3" xfId="13853"/>
    <cellStyle name="Normal 2 3 6 3 2 4" xfId="19485"/>
    <cellStyle name="Normal 2 3 6 3 2 5" xfId="23587"/>
    <cellStyle name="Normal 2 3 6 3 3" xfId="3875"/>
    <cellStyle name="Normal 2 3 6 3 3 2" xfId="7403"/>
    <cellStyle name="Normal 2 3 6 3 3 2 2" xfId="16536"/>
    <cellStyle name="Normal 2 3 6 3 3 3" xfId="13015"/>
    <cellStyle name="Normal 2 3 6 3 3 4" xfId="21072"/>
    <cellStyle name="Normal 2 3 6 3 3 5" xfId="25173"/>
    <cellStyle name="Normal 2 3 6 3 4" xfId="5392"/>
    <cellStyle name="Normal 2 3 6 3 4 2" xfId="8919"/>
    <cellStyle name="Normal 2 3 6 3 4 2 2" xfId="18052"/>
    <cellStyle name="Normal 2 3 6 3 4 3" xfId="14531"/>
    <cellStyle name="Normal 2 3 6 3 4 4" xfId="22157"/>
    <cellStyle name="Normal 2 3 6 3 4 5" xfId="26258"/>
    <cellStyle name="Normal 2 3 6 3 5" xfId="3239"/>
    <cellStyle name="Normal 2 3 6 3 5 2" xfId="12379"/>
    <cellStyle name="Normal 2 3 6 3 5 3" xfId="20443"/>
    <cellStyle name="Normal 2 3 6 3 5 4" xfId="24544"/>
    <cellStyle name="Normal 2 3 6 3 6" xfId="2256"/>
    <cellStyle name="Normal 2 3 6 3 6 2" xfId="11412"/>
    <cellStyle name="Normal 2 3 6 3 7" xfId="1467"/>
    <cellStyle name="Normal 2 3 6 3 7 2" xfId="10623"/>
    <cellStyle name="Normal 2 3 6 3 8" xfId="6168"/>
    <cellStyle name="Normal 2 3 6 3 8 2" xfId="15301"/>
    <cellStyle name="Normal 2 3 6 3 9" xfId="6767"/>
    <cellStyle name="Normal 2 3 6 3 9 2" xfId="15900"/>
    <cellStyle name="Normal 2 3 6 4" xfId="1854"/>
    <cellStyle name="Normal 2 3 6 4 2" xfId="4915"/>
    <cellStyle name="Normal 2 3 6 4 2 2" xfId="8443"/>
    <cellStyle name="Normal 2 3 6 4 2 2 2" xfId="17576"/>
    <cellStyle name="Normal 2 3 6 4 2 3" xfId="14055"/>
    <cellStyle name="Normal 2 3 6 4 2 4" xfId="19687"/>
    <cellStyle name="Normal 2 3 6 4 2 5" xfId="23789"/>
    <cellStyle name="Normal 2 3 6 4 3" xfId="4077"/>
    <cellStyle name="Normal 2 3 6 4 3 2" xfId="7605"/>
    <cellStyle name="Normal 2 3 6 4 3 2 2" xfId="16738"/>
    <cellStyle name="Normal 2 3 6 4 3 3" xfId="13217"/>
    <cellStyle name="Normal 2 3 6 4 3 4" xfId="21274"/>
    <cellStyle name="Normal 2 3 6 4 3 5" xfId="25375"/>
    <cellStyle name="Normal 2 3 6 4 4" xfId="5393"/>
    <cellStyle name="Normal 2 3 6 4 4 2" xfId="8920"/>
    <cellStyle name="Normal 2 3 6 4 4 2 2" xfId="18053"/>
    <cellStyle name="Normal 2 3 6 4 4 3" xfId="14532"/>
    <cellStyle name="Normal 2 3 6 4 4 4" xfId="22158"/>
    <cellStyle name="Normal 2 3 6 4 4 5" xfId="26259"/>
    <cellStyle name="Normal 2 3 6 4 5" xfId="3441"/>
    <cellStyle name="Normal 2 3 6 4 5 2" xfId="12581"/>
    <cellStyle name="Normal 2 3 6 4 5 3" xfId="20640"/>
    <cellStyle name="Normal 2 3 6 4 5 4" xfId="24741"/>
    <cellStyle name="Normal 2 3 6 4 6" xfId="6969"/>
    <cellStyle name="Normal 2 3 6 4 6 2" xfId="16102"/>
    <cellStyle name="Normal 2 3 6 4 7" xfId="11010"/>
    <cellStyle name="Normal 2 3 6 4 8" xfId="18668"/>
    <cellStyle name="Normal 2 3 6 4 9" xfId="22771"/>
    <cellStyle name="Normal 2 3 6 5" xfId="2421"/>
    <cellStyle name="Normal 2 3 6 5 2" xfId="4454"/>
    <cellStyle name="Normal 2 3 6 5 2 2" xfId="7982"/>
    <cellStyle name="Normal 2 3 6 5 2 2 2" xfId="17115"/>
    <cellStyle name="Normal 2 3 6 5 2 3" xfId="13594"/>
    <cellStyle name="Normal 2 3 6 5 2 4" xfId="21638"/>
    <cellStyle name="Normal 2 3 6 5 2 5" xfId="25739"/>
    <cellStyle name="Normal 2 3 6 5 3" xfId="2979"/>
    <cellStyle name="Normal 2 3 6 5 3 2" xfId="12120"/>
    <cellStyle name="Normal 2 3 6 5 3 3" xfId="20184"/>
    <cellStyle name="Normal 2 3 6 5 3 4" xfId="24285"/>
    <cellStyle name="Normal 2 3 6 5 4" xfId="6508"/>
    <cellStyle name="Normal 2 3 6 5 4 2" xfId="15641"/>
    <cellStyle name="Normal 2 3 6 5 5" xfId="11577"/>
    <cellStyle name="Normal 2 3 6 5 6" xfId="19227"/>
    <cellStyle name="Normal 2 3 6 5 7" xfId="23329"/>
    <cellStyle name="Normal 2 3 6 6" xfId="2568"/>
    <cellStyle name="Normal 2 3 6 6 2" xfId="4279"/>
    <cellStyle name="Normal 2 3 6 6 2 2" xfId="13419"/>
    <cellStyle name="Normal 2 3 6 6 2 3" xfId="21474"/>
    <cellStyle name="Normal 2 3 6 6 2 4" xfId="25575"/>
    <cellStyle name="Normal 2 3 6 6 3" xfId="7807"/>
    <cellStyle name="Normal 2 3 6 6 3 2" xfId="16940"/>
    <cellStyle name="Normal 2 3 6 6 4" xfId="11716"/>
    <cellStyle name="Normal 2 3 6 6 5" xfId="19053"/>
    <cellStyle name="Normal 2 3 6 6 6" xfId="23155"/>
    <cellStyle name="Normal 2 3 6 7" xfId="3616"/>
    <cellStyle name="Normal 2 3 6 7 2" xfId="7144"/>
    <cellStyle name="Normal 2 3 6 7 2 2" xfId="16277"/>
    <cellStyle name="Normal 2 3 6 7 3" xfId="12756"/>
    <cellStyle name="Normal 2 3 6 7 4" xfId="20813"/>
    <cellStyle name="Normal 2 3 6 7 5" xfId="24914"/>
    <cellStyle name="Normal 2 3 6 8" xfId="5092"/>
    <cellStyle name="Normal 2 3 6 8 2" xfId="8619"/>
    <cellStyle name="Normal 2 3 6 8 2 2" xfId="17752"/>
    <cellStyle name="Normal 2 3 6 8 3" xfId="14231"/>
    <cellStyle name="Normal 2 3 6 8 4" xfId="21857"/>
    <cellStyle name="Normal 2 3 6 8 5" xfId="25958"/>
    <cellStyle name="Normal 2 3 6 9" xfId="2804"/>
    <cellStyle name="Normal 2 3 6 9 2" xfId="11945"/>
    <cellStyle name="Normal 2 3 6 9 3" xfId="20011"/>
    <cellStyle name="Normal 2 3 6 9 4" xfId="24112"/>
    <cellStyle name="Normal 2 3 7" xfId="111"/>
    <cellStyle name="Normal 2 3 7 10" xfId="1088"/>
    <cellStyle name="Normal 2 3 7 10 2" xfId="10244"/>
    <cellStyle name="Normal 2 3 7 11" xfId="5789"/>
    <cellStyle name="Normal 2 3 7 11 2" xfId="14922"/>
    <cellStyle name="Normal 2 3 7 12" xfId="6356"/>
    <cellStyle name="Normal 2 3 7 12 2" xfId="15489"/>
    <cellStyle name="Normal 2 3 7 13" xfId="514"/>
    <cellStyle name="Normal 2 3 7 13 2" xfId="9670"/>
    <cellStyle name="Normal 2 3 7 14" xfId="9275"/>
    <cellStyle name="Normal 2 3 7 15" xfId="18436"/>
    <cellStyle name="Normal 2 3 7 16" xfId="22541"/>
    <cellStyle name="Normal 2 3 7 2" xfId="267"/>
    <cellStyle name="Normal 2 3 7 2 10" xfId="664"/>
    <cellStyle name="Normal 2 3 7 2 10 2" xfId="9820"/>
    <cellStyle name="Normal 2 3 7 2 11" xfId="9425"/>
    <cellStyle name="Normal 2 3 7 2 12" xfId="18669"/>
    <cellStyle name="Normal 2 3 7 2 13" xfId="22772"/>
    <cellStyle name="Normal 2 3 7 2 2" xfId="4736"/>
    <cellStyle name="Normal 2 3 7 2 2 2" xfId="8264"/>
    <cellStyle name="Normal 2 3 7 2 2 2 2" xfId="17397"/>
    <cellStyle name="Normal 2 3 7 2 2 3" xfId="13876"/>
    <cellStyle name="Normal 2 3 7 2 2 4" xfId="19508"/>
    <cellStyle name="Normal 2 3 7 2 2 5" xfId="23610"/>
    <cellStyle name="Normal 2 3 7 2 3" xfId="3898"/>
    <cellStyle name="Normal 2 3 7 2 3 2" xfId="7426"/>
    <cellStyle name="Normal 2 3 7 2 3 2 2" xfId="16559"/>
    <cellStyle name="Normal 2 3 7 2 3 3" xfId="13038"/>
    <cellStyle name="Normal 2 3 7 2 3 4" xfId="21095"/>
    <cellStyle name="Normal 2 3 7 2 3 5" xfId="25196"/>
    <cellStyle name="Normal 2 3 7 2 4" xfId="5394"/>
    <cellStyle name="Normal 2 3 7 2 4 2" xfId="8921"/>
    <cellStyle name="Normal 2 3 7 2 4 2 2" xfId="18054"/>
    <cellStyle name="Normal 2 3 7 2 4 3" xfId="14533"/>
    <cellStyle name="Normal 2 3 7 2 4 4" xfId="22159"/>
    <cellStyle name="Normal 2 3 7 2 4 5" xfId="26260"/>
    <cellStyle name="Normal 2 3 7 2 5" xfId="3262"/>
    <cellStyle name="Normal 2 3 7 2 5 2" xfId="12402"/>
    <cellStyle name="Normal 2 3 7 2 5 3" xfId="20466"/>
    <cellStyle name="Normal 2 3 7 2 5 4" xfId="24567"/>
    <cellStyle name="Normal 2 3 7 2 6" xfId="2027"/>
    <cellStyle name="Normal 2 3 7 2 6 2" xfId="11183"/>
    <cellStyle name="Normal 2 3 7 2 7" xfId="1238"/>
    <cellStyle name="Normal 2 3 7 2 7 2" xfId="10394"/>
    <cellStyle name="Normal 2 3 7 2 8" xfId="5939"/>
    <cellStyle name="Normal 2 3 7 2 8 2" xfId="15072"/>
    <cellStyle name="Normal 2 3 7 2 9" xfId="6790"/>
    <cellStyle name="Normal 2 3 7 2 9 2" xfId="15923"/>
    <cellStyle name="Normal 2 3 7 3" xfId="916"/>
    <cellStyle name="Normal 2 3 7 3 10" xfId="10072"/>
    <cellStyle name="Normal 2 3 7 3 11" xfId="18670"/>
    <cellStyle name="Normal 2 3 7 3 12" xfId="22773"/>
    <cellStyle name="Normal 2 3 7 3 2" xfId="4938"/>
    <cellStyle name="Normal 2 3 7 3 2 2" xfId="8466"/>
    <cellStyle name="Normal 2 3 7 3 2 2 2" xfId="17599"/>
    <cellStyle name="Normal 2 3 7 3 2 3" xfId="14078"/>
    <cellStyle name="Normal 2 3 7 3 2 4" xfId="19710"/>
    <cellStyle name="Normal 2 3 7 3 2 5" xfId="23812"/>
    <cellStyle name="Normal 2 3 7 3 3" xfId="4100"/>
    <cellStyle name="Normal 2 3 7 3 3 2" xfId="7628"/>
    <cellStyle name="Normal 2 3 7 3 3 2 2" xfId="16761"/>
    <cellStyle name="Normal 2 3 7 3 3 3" xfId="13240"/>
    <cellStyle name="Normal 2 3 7 3 3 4" xfId="21297"/>
    <cellStyle name="Normal 2 3 7 3 3 5" xfId="25398"/>
    <cellStyle name="Normal 2 3 7 3 4" xfId="5395"/>
    <cellStyle name="Normal 2 3 7 3 4 2" xfId="8922"/>
    <cellStyle name="Normal 2 3 7 3 4 2 2" xfId="18055"/>
    <cellStyle name="Normal 2 3 7 3 4 3" xfId="14534"/>
    <cellStyle name="Normal 2 3 7 3 4 4" xfId="22160"/>
    <cellStyle name="Normal 2 3 7 3 4 5" xfId="26261"/>
    <cellStyle name="Normal 2 3 7 3 5" xfId="3464"/>
    <cellStyle name="Normal 2 3 7 3 5 2" xfId="12604"/>
    <cellStyle name="Normal 2 3 7 3 5 3" xfId="20663"/>
    <cellStyle name="Normal 2 3 7 3 5 4" xfId="24764"/>
    <cellStyle name="Normal 2 3 7 3 6" xfId="2279"/>
    <cellStyle name="Normal 2 3 7 3 6 2" xfId="11435"/>
    <cellStyle name="Normal 2 3 7 3 7" xfId="1490"/>
    <cellStyle name="Normal 2 3 7 3 7 2" xfId="10646"/>
    <cellStyle name="Normal 2 3 7 3 8" xfId="6191"/>
    <cellStyle name="Normal 2 3 7 3 8 2" xfId="15324"/>
    <cellStyle name="Normal 2 3 7 3 9" xfId="6992"/>
    <cellStyle name="Normal 2 3 7 3 9 2" xfId="16125"/>
    <cellStyle name="Normal 2 3 7 4" xfId="1877"/>
    <cellStyle name="Normal 2 3 7 4 2" xfId="4477"/>
    <cellStyle name="Normal 2 3 7 4 2 2" xfId="8005"/>
    <cellStyle name="Normal 2 3 7 4 2 2 2" xfId="17138"/>
    <cellStyle name="Normal 2 3 7 4 2 3" xfId="13617"/>
    <cellStyle name="Normal 2 3 7 4 2 4" xfId="21661"/>
    <cellStyle name="Normal 2 3 7 4 2 5" xfId="25762"/>
    <cellStyle name="Normal 2 3 7 4 3" xfId="3002"/>
    <cellStyle name="Normal 2 3 7 4 3 2" xfId="12143"/>
    <cellStyle name="Normal 2 3 7 4 3 3" xfId="20207"/>
    <cellStyle name="Normal 2 3 7 4 3 4" xfId="24308"/>
    <cellStyle name="Normal 2 3 7 4 4" xfId="6531"/>
    <cellStyle name="Normal 2 3 7 4 4 2" xfId="15664"/>
    <cellStyle name="Normal 2 3 7 4 5" xfId="11033"/>
    <cellStyle name="Normal 2 3 7 4 6" xfId="19250"/>
    <cellStyle name="Normal 2 3 7 4 7" xfId="23352"/>
    <cellStyle name="Normal 2 3 7 5" xfId="2444"/>
    <cellStyle name="Normal 2 3 7 5 2" xfId="4302"/>
    <cellStyle name="Normal 2 3 7 5 2 2" xfId="13442"/>
    <cellStyle name="Normal 2 3 7 5 2 3" xfId="21497"/>
    <cellStyle name="Normal 2 3 7 5 2 4" xfId="25598"/>
    <cellStyle name="Normal 2 3 7 5 3" xfId="7830"/>
    <cellStyle name="Normal 2 3 7 5 3 2" xfId="16963"/>
    <cellStyle name="Normal 2 3 7 5 4" xfId="11600"/>
    <cellStyle name="Normal 2 3 7 5 5" xfId="19076"/>
    <cellStyle name="Normal 2 3 7 5 6" xfId="23178"/>
    <cellStyle name="Normal 2 3 7 6" xfId="2569"/>
    <cellStyle name="Normal 2 3 7 6 2" xfId="3639"/>
    <cellStyle name="Normal 2 3 7 6 2 2" xfId="12779"/>
    <cellStyle name="Normal 2 3 7 6 2 3" xfId="20836"/>
    <cellStyle name="Normal 2 3 7 6 2 4" xfId="24937"/>
    <cellStyle name="Normal 2 3 7 6 3" xfId="7167"/>
    <cellStyle name="Normal 2 3 7 6 3 2" xfId="16300"/>
    <cellStyle name="Normal 2 3 7 6 4" xfId="11717"/>
    <cellStyle name="Normal 2 3 7 6 5" xfId="19869"/>
    <cellStyle name="Normal 2 3 7 6 6" xfId="23970"/>
    <cellStyle name="Normal 2 3 7 7" xfId="5093"/>
    <cellStyle name="Normal 2 3 7 7 2" xfId="8620"/>
    <cellStyle name="Normal 2 3 7 7 2 2" xfId="17753"/>
    <cellStyle name="Normal 2 3 7 7 3" xfId="14232"/>
    <cellStyle name="Normal 2 3 7 7 4" xfId="21858"/>
    <cellStyle name="Normal 2 3 7 7 5" xfId="25959"/>
    <cellStyle name="Normal 2 3 7 8" xfId="2827"/>
    <cellStyle name="Normal 2 3 7 8 2" xfId="11968"/>
    <cellStyle name="Normal 2 3 7 8 3" xfId="20034"/>
    <cellStyle name="Normal 2 3 7 8 4" xfId="24135"/>
    <cellStyle name="Normal 2 3 7 9" xfId="1705"/>
    <cellStyle name="Normal 2 3 7 9 2" xfId="10861"/>
    <cellStyle name="Normal 2 3 8" xfId="173"/>
    <cellStyle name="Normal 2 3 8 10" xfId="1144"/>
    <cellStyle name="Normal 2 3 8 10 2" xfId="10300"/>
    <cellStyle name="Normal 2 3 8 11" xfId="5845"/>
    <cellStyle name="Normal 2 3 8 11 2" xfId="14978"/>
    <cellStyle name="Normal 2 3 8 12" xfId="6262"/>
    <cellStyle name="Normal 2 3 8 12 2" xfId="15395"/>
    <cellStyle name="Normal 2 3 8 13" xfId="570"/>
    <cellStyle name="Normal 2 3 8 13 2" xfId="9726"/>
    <cellStyle name="Normal 2 3 8 14" xfId="9331"/>
    <cellStyle name="Normal 2 3 8 15" xfId="18354"/>
    <cellStyle name="Normal 2 3 8 16" xfId="22459"/>
    <cellStyle name="Normal 2 3 8 2" xfId="822"/>
    <cellStyle name="Normal 2 3 8 2 10" xfId="9978"/>
    <cellStyle name="Normal 2 3 8 2 11" xfId="18671"/>
    <cellStyle name="Normal 2 3 8 2 12" xfId="22774"/>
    <cellStyle name="Normal 2 3 8 2 2" xfId="4642"/>
    <cellStyle name="Normal 2 3 8 2 2 2" xfId="8170"/>
    <cellStyle name="Normal 2 3 8 2 2 2 2" xfId="17303"/>
    <cellStyle name="Normal 2 3 8 2 2 3" xfId="13782"/>
    <cellStyle name="Normal 2 3 8 2 2 4" xfId="19414"/>
    <cellStyle name="Normal 2 3 8 2 2 5" xfId="23516"/>
    <cellStyle name="Normal 2 3 8 2 3" xfId="3804"/>
    <cellStyle name="Normal 2 3 8 2 3 2" xfId="7332"/>
    <cellStyle name="Normal 2 3 8 2 3 2 2" xfId="16465"/>
    <cellStyle name="Normal 2 3 8 2 3 3" xfId="12944"/>
    <cellStyle name="Normal 2 3 8 2 3 4" xfId="21001"/>
    <cellStyle name="Normal 2 3 8 2 3 5" xfId="25102"/>
    <cellStyle name="Normal 2 3 8 2 4" xfId="5396"/>
    <cellStyle name="Normal 2 3 8 2 4 2" xfId="8923"/>
    <cellStyle name="Normal 2 3 8 2 4 2 2" xfId="18056"/>
    <cellStyle name="Normal 2 3 8 2 4 3" xfId="14535"/>
    <cellStyle name="Normal 2 3 8 2 4 4" xfId="22161"/>
    <cellStyle name="Normal 2 3 8 2 4 5" xfId="26262"/>
    <cellStyle name="Normal 2 3 8 2 5" xfId="3168"/>
    <cellStyle name="Normal 2 3 8 2 5 2" xfId="12308"/>
    <cellStyle name="Normal 2 3 8 2 5 3" xfId="20372"/>
    <cellStyle name="Normal 2 3 8 2 5 4" xfId="24473"/>
    <cellStyle name="Normal 2 3 8 2 6" xfId="2185"/>
    <cellStyle name="Normal 2 3 8 2 6 2" xfId="11341"/>
    <cellStyle name="Normal 2 3 8 2 7" xfId="1396"/>
    <cellStyle name="Normal 2 3 8 2 7 2" xfId="10552"/>
    <cellStyle name="Normal 2 3 8 2 8" xfId="6097"/>
    <cellStyle name="Normal 2 3 8 2 8 2" xfId="15230"/>
    <cellStyle name="Normal 2 3 8 2 9" xfId="6696"/>
    <cellStyle name="Normal 2 3 8 2 9 2" xfId="15829"/>
    <cellStyle name="Normal 2 3 8 3" xfId="1933"/>
    <cellStyle name="Normal 2 3 8 3 2" xfId="4844"/>
    <cellStyle name="Normal 2 3 8 3 2 2" xfId="8372"/>
    <cellStyle name="Normal 2 3 8 3 2 2 2" xfId="17505"/>
    <cellStyle name="Normal 2 3 8 3 2 3" xfId="13984"/>
    <cellStyle name="Normal 2 3 8 3 2 4" xfId="19616"/>
    <cellStyle name="Normal 2 3 8 3 2 5" xfId="23718"/>
    <cellStyle name="Normal 2 3 8 3 3" xfId="4006"/>
    <cellStyle name="Normal 2 3 8 3 3 2" xfId="7534"/>
    <cellStyle name="Normal 2 3 8 3 3 2 2" xfId="16667"/>
    <cellStyle name="Normal 2 3 8 3 3 3" xfId="13146"/>
    <cellStyle name="Normal 2 3 8 3 3 4" xfId="21203"/>
    <cellStyle name="Normal 2 3 8 3 3 5" xfId="25304"/>
    <cellStyle name="Normal 2 3 8 3 4" xfId="5397"/>
    <cellStyle name="Normal 2 3 8 3 4 2" xfId="8924"/>
    <cellStyle name="Normal 2 3 8 3 4 2 2" xfId="18057"/>
    <cellStyle name="Normal 2 3 8 3 4 3" xfId="14536"/>
    <cellStyle name="Normal 2 3 8 3 4 4" xfId="22162"/>
    <cellStyle name="Normal 2 3 8 3 4 5" xfId="26263"/>
    <cellStyle name="Normal 2 3 8 3 5" xfId="3370"/>
    <cellStyle name="Normal 2 3 8 3 5 2" xfId="12510"/>
    <cellStyle name="Normal 2 3 8 3 5 3" xfId="20569"/>
    <cellStyle name="Normal 2 3 8 3 5 4" xfId="24670"/>
    <cellStyle name="Normal 2 3 8 3 6" xfId="6898"/>
    <cellStyle name="Normal 2 3 8 3 6 2" xfId="16031"/>
    <cellStyle name="Normal 2 3 8 3 7" xfId="11089"/>
    <cellStyle name="Normal 2 3 8 3 8" xfId="18672"/>
    <cellStyle name="Normal 2 3 8 3 9" xfId="22775"/>
    <cellStyle name="Normal 2 3 8 4" xfId="2362"/>
    <cellStyle name="Normal 2 3 8 4 2" xfId="4521"/>
    <cellStyle name="Normal 2 3 8 4 2 2" xfId="8049"/>
    <cellStyle name="Normal 2 3 8 4 2 2 2" xfId="17182"/>
    <cellStyle name="Normal 2 3 8 4 2 3" xfId="13661"/>
    <cellStyle name="Normal 2 3 8 4 2 4" xfId="21703"/>
    <cellStyle name="Normal 2 3 8 4 2 5" xfId="25804"/>
    <cellStyle name="Normal 2 3 8 4 3" xfId="3047"/>
    <cellStyle name="Normal 2 3 8 4 3 2" xfId="12187"/>
    <cellStyle name="Normal 2 3 8 4 3 3" xfId="20251"/>
    <cellStyle name="Normal 2 3 8 4 3 4" xfId="24352"/>
    <cellStyle name="Normal 2 3 8 4 4" xfId="6575"/>
    <cellStyle name="Normal 2 3 8 4 4 2" xfId="15708"/>
    <cellStyle name="Normal 2 3 8 4 5" xfId="11518"/>
    <cellStyle name="Normal 2 3 8 4 6" xfId="19293"/>
    <cellStyle name="Normal 2 3 8 4 7" xfId="23395"/>
    <cellStyle name="Normal 2 3 8 5" xfId="2570"/>
    <cellStyle name="Normal 2 3 8 5 2" xfId="4208"/>
    <cellStyle name="Normal 2 3 8 5 2 2" xfId="13348"/>
    <cellStyle name="Normal 2 3 8 5 2 3" xfId="21403"/>
    <cellStyle name="Normal 2 3 8 5 2 4" xfId="25504"/>
    <cellStyle name="Normal 2 3 8 5 3" xfId="7736"/>
    <cellStyle name="Normal 2 3 8 5 3 2" xfId="16869"/>
    <cellStyle name="Normal 2 3 8 5 4" xfId="11718"/>
    <cellStyle name="Normal 2 3 8 5 5" xfId="18982"/>
    <cellStyle name="Normal 2 3 8 5 6" xfId="23084"/>
    <cellStyle name="Normal 2 3 8 6" xfId="3683"/>
    <cellStyle name="Normal 2 3 8 6 2" xfId="7211"/>
    <cellStyle name="Normal 2 3 8 6 2 2" xfId="16344"/>
    <cellStyle name="Normal 2 3 8 6 3" xfId="12823"/>
    <cellStyle name="Normal 2 3 8 6 4" xfId="20880"/>
    <cellStyle name="Normal 2 3 8 6 5" xfId="24981"/>
    <cellStyle name="Normal 2 3 8 7" xfId="5094"/>
    <cellStyle name="Normal 2 3 8 7 2" xfId="8621"/>
    <cellStyle name="Normal 2 3 8 7 2 2" xfId="17754"/>
    <cellStyle name="Normal 2 3 8 7 3" xfId="14233"/>
    <cellStyle name="Normal 2 3 8 7 4" xfId="21859"/>
    <cellStyle name="Normal 2 3 8 7 5" xfId="25960"/>
    <cellStyle name="Normal 2 3 8 8" xfId="2733"/>
    <cellStyle name="Normal 2 3 8 8 2" xfId="11874"/>
    <cellStyle name="Normal 2 3 8 8 3" xfId="19940"/>
    <cellStyle name="Normal 2 3 8 8 4" xfId="24041"/>
    <cellStyle name="Normal 2 3 8 9" xfId="1611"/>
    <cellStyle name="Normal 2 3 8 9 2" xfId="10767"/>
    <cellStyle name="Normal 2 3 9" xfId="137"/>
    <cellStyle name="Normal 2 3 9 2" xfId="790"/>
    <cellStyle name="Normal 2 3 9 2 2" xfId="2153"/>
    <cellStyle name="Normal 2 3 9 2 2 2" xfId="11309"/>
    <cellStyle name="Normal 2 3 9 2 3" xfId="1364"/>
    <cellStyle name="Normal 2 3 9 2 3 2" xfId="10520"/>
    <cellStyle name="Normal 2 3 9 2 4" xfId="6065"/>
    <cellStyle name="Normal 2 3 9 2 4 2" xfId="15198"/>
    <cellStyle name="Normal 2 3 9 2 5" xfId="9946"/>
    <cellStyle name="Normal 2 3 9 2 6" xfId="19807"/>
    <cellStyle name="Normal 2 3 9 2 7" xfId="23909"/>
    <cellStyle name="Normal 2 3 9 3" xfId="1901"/>
    <cellStyle name="Normal 2 3 9 3 2" xfId="11057"/>
    <cellStyle name="Normal 2 3 9 3 3" xfId="19787"/>
    <cellStyle name="Normal 2 3 9 3 4" xfId="23889"/>
    <cellStyle name="Normal 2 3 9 4" xfId="2571"/>
    <cellStyle name="Normal 2 3 9 5" xfId="1579"/>
    <cellStyle name="Normal 2 3 9 5 2" xfId="10735"/>
    <cellStyle name="Normal 2 3 9 5 3" xfId="19781"/>
    <cellStyle name="Normal 2 3 9 5 4" xfId="23883"/>
    <cellStyle name="Normal 2 3 9 6" xfId="1112"/>
    <cellStyle name="Normal 2 3 9 6 2" xfId="10268"/>
    <cellStyle name="Normal 2 3 9 7" xfId="5813"/>
    <cellStyle name="Normal 2 3 9 7 2" xfId="14946"/>
    <cellStyle name="Normal 2 3 9 8" xfId="538"/>
    <cellStyle name="Normal 2 3 9 8 2" xfId="9694"/>
    <cellStyle name="Normal 2 3 9 9" xfId="9299"/>
    <cellStyle name="Normal 2 30" xfId="22411"/>
    <cellStyle name="Normal 2 4" xfId="15"/>
    <cellStyle name="Normal 2 4 10" xfId="304"/>
    <cellStyle name="Normal 2 4 10 10" xfId="701"/>
    <cellStyle name="Normal 2 4 10 10 2" xfId="9857"/>
    <cellStyle name="Normal 2 4 10 11" xfId="9462"/>
    <cellStyle name="Normal 2 4 10 12" xfId="18673"/>
    <cellStyle name="Normal 2 4 10 13" xfId="22776"/>
    <cellStyle name="Normal 2 4 10 2" xfId="4614"/>
    <cellStyle name="Normal 2 4 10 2 2" xfId="8142"/>
    <cellStyle name="Normal 2 4 10 2 2 2" xfId="17275"/>
    <cellStyle name="Normal 2 4 10 2 3" xfId="13754"/>
    <cellStyle name="Normal 2 4 10 2 4" xfId="19386"/>
    <cellStyle name="Normal 2 4 10 2 5" xfId="23488"/>
    <cellStyle name="Normal 2 4 10 3" xfId="3776"/>
    <cellStyle name="Normal 2 4 10 3 2" xfId="7304"/>
    <cellStyle name="Normal 2 4 10 3 2 2" xfId="16437"/>
    <cellStyle name="Normal 2 4 10 3 3" xfId="12916"/>
    <cellStyle name="Normal 2 4 10 3 4" xfId="20973"/>
    <cellStyle name="Normal 2 4 10 3 5" xfId="25074"/>
    <cellStyle name="Normal 2 4 10 4" xfId="5398"/>
    <cellStyle name="Normal 2 4 10 4 2" xfId="8925"/>
    <cellStyle name="Normal 2 4 10 4 2 2" xfId="18058"/>
    <cellStyle name="Normal 2 4 10 4 3" xfId="14537"/>
    <cellStyle name="Normal 2 4 10 4 4" xfId="22163"/>
    <cellStyle name="Normal 2 4 10 4 5" xfId="26264"/>
    <cellStyle name="Normal 2 4 10 5" xfId="3140"/>
    <cellStyle name="Normal 2 4 10 5 2" xfId="12280"/>
    <cellStyle name="Normal 2 4 10 5 3" xfId="20344"/>
    <cellStyle name="Normal 2 4 10 5 4" xfId="24445"/>
    <cellStyle name="Normal 2 4 10 6" xfId="2064"/>
    <cellStyle name="Normal 2 4 10 6 2" xfId="11220"/>
    <cellStyle name="Normal 2 4 10 7" xfId="1275"/>
    <cellStyle name="Normal 2 4 10 7 2" xfId="10431"/>
    <cellStyle name="Normal 2 4 10 8" xfId="5976"/>
    <cellStyle name="Normal 2 4 10 8 2" xfId="15109"/>
    <cellStyle name="Normal 2 4 10 9" xfId="6668"/>
    <cellStyle name="Normal 2 4 10 9 2" xfId="15801"/>
    <cellStyle name="Normal 2 4 11" xfId="419"/>
    <cellStyle name="Normal 2 4 11 10" xfId="9575"/>
    <cellStyle name="Normal 2 4 11 11" xfId="18674"/>
    <cellStyle name="Normal 2 4 11 12" xfId="22777"/>
    <cellStyle name="Normal 2 4 11 2" xfId="4816"/>
    <cellStyle name="Normal 2 4 11 2 2" xfId="8344"/>
    <cellStyle name="Normal 2 4 11 2 2 2" xfId="17477"/>
    <cellStyle name="Normal 2 4 11 2 3" xfId="13956"/>
    <cellStyle name="Normal 2 4 11 2 4" xfId="19588"/>
    <cellStyle name="Normal 2 4 11 2 5" xfId="23690"/>
    <cellStyle name="Normal 2 4 11 3" xfId="3978"/>
    <cellStyle name="Normal 2 4 11 3 2" xfId="7506"/>
    <cellStyle name="Normal 2 4 11 3 2 2" xfId="16639"/>
    <cellStyle name="Normal 2 4 11 3 3" xfId="13118"/>
    <cellStyle name="Normal 2 4 11 3 4" xfId="21175"/>
    <cellStyle name="Normal 2 4 11 3 5" xfId="25276"/>
    <cellStyle name="Normal 2 4 11 4" xfId="5399"/>
    <cellStyle name="Normal 2 4 11 4 2" xfId="8926"/>
    <cellStyle name="Normal 2 4 11 4 2 2" xfId="18059"/>
    <cellStyle name="Normal 2 4 11 4 3" xfId="14538"/>
    <cellStyle name="Normal 2 4 11 4 4" xfId="22164"/>
    <cellStyle name="Normal 2 4 11 4 5" xfId="26265"/>
    <cellStyle name="Normal 2 4 11 5" xfId="3342"/>
    <cellStyle name="Normal 2 4 11 5 2" xfId="12482"/>
    <cellStyle name="Normal 2 4 11 5 3" xfId="20541"/>
    <cellStyle name="Normal 2 4 11 5 4" xfId="24642"/>
    <cellStyle name="Normal 2 4 11 6" xfId="1782"/>
    <cellStyle name="Normal 2 4 11 6 2" xfId="10938"/>
    <cellStyle name="Normal 2 4 11 7" xfId="993"/>
    <cellStyle name="Normal 2 4 11 7 2" xfId="10149"/>
    <cellStyle name="Normal 2 4 11 8" xfId="5694"/>
    <cellStyle name="Normal 2 4 11 8 2" xfId="14827"/>
    <cellStyle name="Normal 2 4 11 9" xfId="6870"/>
    <cellStyle name="Normal 2 4 11 9 2" xfId="16003"/>
    <cellStyle name="Normal 2 4 12" xfId="739"/>
    <cellStyle name="Normal 2 4 12 10" xfId="23257"/>
    <cellStyle name="Normal 2 4 12 2" xfId="4382"/>
    <cellStyle name="Normal 2 4 12 2 2" xfId="7910"/>
    <cellStyle name="Normal 2 4 12 2 2 2" xfId="17043"/>
    <cellStyle name="Normal 2 4 12 2 3" xfId="13522"/>
    <cellStyle name="Normal 2 4 12 2 4" xfId="21567"/>
    <cellStyle name="Normal 2 4 12 2 5" xfId="25668"/>
    <cellStyle name="Normal 2 4 12 3" xfId="2907"/>
    <cellStyle name="Normal 2 4 12 3 2" xfId="12048"/>
    <cellStyle name="Normal 2 4 12 3 3" xfId="20112"/>
    <cellStyle name="Normal 2 4 12 3 4" xfId="24213"/>
    <cellStyle name="Normal 2 4 12 4" xfId="2102"/>
    <cellStyle name="Normal 2 4 12 4 2" xfId="11258"/>
    <cellStyle name="Normal 2 4 12 5" xfId="1313"/>
    <cellStyle name="Normal 2 4 12 5 2" xfId="10469"/>
    <cellStyle name="Normal 2 4 12 6" xfId="6014"/>
    <cellStyle name="Normal 2 4 12 6 2" xfId="15147"/>
    <cellStyle name="Normal 2 4 12 7" xfId="6436"/>
    <cellStyle name="Normal 2 4 12 7 2" xfId="15569"/>
    <cellStyle name="Normal 2 4 12 8" xfId="9895"/>
    <cellStyle name="Normal 2 4 12 9" xfId="19155"/>
    <cellStyle name="Normal 2 4 13" xfId="379"/>
    <cellStyle name="Normal 2 4 13 2" xfId="4180"/>
    <cellStyle name="Normal 2 4 13 2 2" xfId="13320"/>
    <cellStyle name="Normal 2 4 13 2 3" xfId="21375"/>
    <cellStyle name="Normal 2 4 13 2 4" xfId="25476"/>
    <cellStyle name="Normal 2 4 13 3" xfId="1742"/>
    <cellStyle name="Normal 2 4 13 3 2" xfId="10898"/>
    <cellStyle name="Normal 2 4 13 4" xfId="7708"/>
    <cellStyle name="Normal 2 4 13 4 2" xfId="16841"/>
    <cellStyle name="Normal 2 4 13 5" xfId="9535"/>
    <cellStyle name="Normal 2 4 13 6" xfId="18954"/>
    <cellStyle name="Normal 2 4 13 7" xfId="23056"/>
    <cellStyle name="Normal 2 4 14" xfId="2318"/>
    <cellStyle name="Normal 2 4 14 2" xfId="3544"/>
    <cellStyle name="Normal 2 4 14 2 2" xfId="12684"/>
    <cellStyle name="Normal 2 4 14 2 3" xfId="20741"/>
    <cellStyle name="Normal 2 4 14 2 4" xfId="24842"/>
    <cellStyle name="Normal 2 4 14 3" xfId="7072"/>
    <cellStyle name="Normal 2 4 14 3 2" xfId="16205"/>
    <cellStyle name="Normal 2 4 14 4" xfId="11474"/>
    <cellStyle name="Normal 2 4 14 5" xfId="19812"/>
    <cellStyle name="Normal 2 4 14 6" xfId="23914"/>
    <cellStyle name="Normal 2 4 15" xfId="2572"/>
    <cellStyle name="Normal 2 4 15 2" xfId="5095"/>
    <cellStyle name="Normal 2 4 15 2 2" xfId="14234"/>
    <cellStyle name="Normal 2 4 15 2 3" xfId="21860"/>
    <cellStyle name="Normal 2 4 15 2 4" xfId="25961"/>
    <cellStyle name="Normal 2 4 15 3" xfId="8622"/>
    <cellStyle name="Normal 2 4 15 3 2" xfId="17755"/>
    <cellStyle name="Normal 2 4 15 4" xfId="11719"/>
    <cellStyle name="Normal 2 4 15 5" xfId="19870"/>
    <cellStyle name="Normal 2 4 15 6" xfId="23971"/>
    <cellStyle name="Normal 2 4 16" xfId="2705"/>
    <cellStyle name="Normal 2 4 16 2" xfId="11846"/>
    <cellStyle name="Normal 2 4 16 3" xfId="19912"/>
    <cellStyle name="Normal 2 4 16 4" xfId="24013"/>
    <cellStyle name="Normal 2 4 17" xfId="1528"/>
    <cellStyle name="Normal 2 4 17 2" xfId="10684"/>
    <cellStyle name="Normal 2 4 18" xfId="953"/>
    <cellStyle name="Normal 2 4 18 2" xfId="10109"/>
    <cellStyle name="Normal 2 4 19" xfId="5654"/>
    <cellStyle name="Normal 2 4 19 2" xfId="14787"/>
    <cellStyle name="Normal 2 4 2" xfId="22"/>
    <cellStyle name="Normal 2 4 2 10" xfId="746"/>
    <cellStyle name="Normal 2 4 2 10 10" xfId="23264"/>
    <cellStyle name="Normal 2 4 2 10 2" xfId="4389"/>
    <cellStyle name="Normal 2 4 2 10 2 2" xfId="7917"/>
    <cellStyle name="Normal 2 4 2 10 2 2 2" xfId="17050"/>
    <cellStyle name="Normal 2 4 2 10 2 3" xfId="13529"/>
    <cellStyle name="Normal 2 4 2 10 2 4" xfId="21573"/>
    <cellStyle name="Normal 2 4 2 10 2 5" xfId="25674"/>
    <cellStyle name="Normal 2 4 2 10 3" xfId="2914"/>
    <cellStyle name="Normal 2 4 2 10 3 2" xfId="12055"/>
    <cellStyle name="Normal 2 4 2 10 3 3" xfId="20119"/>
    <cellStyle name="Normal 2 4 2 10 3 4" xfId="24220"/>
    <cellStyle name="Normal 2 4 2 10 4" xfId="2109"/>
    <cellStyle name="Normal 2 4 2 10 4 2" xfId="11265"/>
    <cellStyle name="Normal 2 4 2 10 5" xfId="1320"/>
    <cellStyle name="Normal 2 4 2 10 5 2" xfId="10476"/>
    <cellStyle name="Normal 2 4 2 10 6" xfId="6021"/>
    <cellStyle name="Normal 2 4 2 10 6 2" xfId="15154"/>
    <cellStyle name="Normal 2 4 2 10 7" xfId="6443"/>
    <cellStyle name="Normal 2 4 2 10 7 2" xfId="15576"/>
    <cellStyle name="Normal 2 4 2 10 8" xfId="9902"/>
    <cellStyle name="Normal 2 4 2 10 9" xfId="19162"/>
    <cellStyle name="Normal 2 4 2 11" xfId="386"/>
    <cellStyle name="Normal 2 4 2 11 2" xfId="4194"/>
    <cellStyle name="Normal 2 4 2 11 2 2" xfId="13334"/>
    <cellStyle name="Normal 2 4 2 11 2 3" xfId="21389"/>
    <cellStyle name="Normal 2 4 2 11 2 4" xfId="25490"/>
    <cellStyle name="Normal 2 4 2 11 3" xfId="1749"/>
    <cellStyle name="Normal 2 4 2 11 3 2" xfId="10905"/>
    <cellStyle name="Normal 2 4 2 11 4" xfId="7722"/>
    <cellStyle name="Normal 2 4 2 11 4 2" xfId="16855"/>
    <cellStyle name="Normal 2 4 2 11 5" xfId="9542"/>
    <cellStyle name="Normal 2 4 2 11 6" xfId="18968"/>
    <cellStyle name="Normal 2 4 2 11 7" xfId="23070"/>
    <cellStyle name="Normal 2 4 2 12" xfId="2325"/>
    <cellStyle name="Normal 2 4 2 12 2" xfId="3551"/>
    <cellStyle name="Normal 2 4 2 12 2 2" xfId="12691"/>
    <cellStyle name="Normal 2 4 2 12 2 3" xfId="20748"/>
    <cellStyle name="Normal 2 4 2 12 2 4" xfId="24849"/>
    <cellStyle name="Normal 2 4 2 12 3" xfId="7079"/>
    <cellStyle name="Normal 2 4 2 12 3 2" xfId="16212"/>
    <cellStyle name="Normal 2 4 2 12 4" xfId="11481"/>
    <cellStyle name="Normal 2 4 2 12 5" xfId="19819"/>
    <cellStyle name="Normal 2 4 2 12 6" xfId="23921"/>
    <cellStyle name="Normal 2 4 2 13" xfId="2573"/>
    <cellStyle name="Normal 2 4 2 13 2" xfId="5096"/>
    <cellStyle name="Normal 2 4 2 13 2 2" xfId="14235"/>
    <cellStyle name="Normal 2 4 2 13 2 3" xfId="21861"/>
    <cellStyle name="Normal 2 4 2 13 2 4" xfId="25962"/>
    <cellStyle name="Normal 2 4 2 13 3" xfId="8623"/>
    <cellStyle name="Normal 2 4 2 13 3 2" xfId="17756"/>
    <cellStyle name="Normal 2 4 2 13 4" xfId="11720"/>
    <cellStyle name="Normal 2 4 2 13 5" xfId="19871"/>
    <cellStyle name="Normal 2 4 2 13 6" xfId="23972"/>
    <cellStyle name="Normal 2 4 2 14" xfId="2719"/>
    <cellStyle name="Normal 2 4 2 14 2" xfId="11860"/>
    <cellStyle name="Normal 2 4 2 14 3" xfId="19926"/>
    <cellStyle name="Normal 2 4 2 14 4" xfId="24027"/>
    <cellStyle name="Normal 2 4 2 15" xfId="1535"/>
    <cellStyle name="Normal 2 4 2 15 2" xfId="10691"/>
    <cellStyle name="Normal 2 4 2 16" xfId="960"/>
    <cellStyle name="Normal 2 4 2 16 2" xfId="10116"/>
    <cellStyle name="Normal 2 4 2 17" xfId="5661"/>
    <cellStyle name="Normal 2 4 2 17 2" xfId="14794"/>
    <cellStyle name="Normal 2 4 2 18" xfId="6248"/>
    <cellStyle name="Normal 2 4 2 18 2" xfId="15381"/>
    <cellStyle name="Normal 2 4 2 19" xfId="356"/>
    <cellStyle name="Normal 2 4 2 19 2" xfId="9513"/>
    <cellStyle name="Normal 2 4 2 2" xfId="46"/>
    <cellStyle name="Normal 2 4 2 2 10" xfId="2762"/>
    <cellStyle name="Normal 2 4 2 2 10 2" xfId="11903"/>
    <cellStyle name="Normal 2 4 2 2 10 3" xfId="19969"/>
    <cellStyle name="Normal 2 4 2 2 10 4" xfId="24070"/>
    <cellStyle name="Normal 2 4 2 2 11" xfId="1558"/>
    <cellStyle name="Normal 2 4 2 2 11 2" xfId="10714"/>
    <cellStyle name="Normal 2 4 2 2 12" xfId="983"/>
    <cellStyle name="Normal 2 4 2 2 12 2" xfId="10139"/>
    <cellStyle name="Normal 2 4 2 2 13" xfId="5684"/>
    <cellStyle name="Normal 2 4 2 2 13 2" xfId="14817"/>
    <cellStyle name="Normal 2 4 2 2 14" xfId="6291"/>
    <cellStyle name="Normal 2 4 2 2 14 2" xfId="15424"/>
    <cellStyle name="Normal 2 4 2 2 15" xfId="409"/>
    <cellStyle name="Normal 2 4 2 2 15 2" xfId="9565"/>
    <cellStyle name="Normal 2 4 2 2 16" xfId="9210"/>
    <cellStyle name="Normal 2 4 2 2 17" xfId="18340"/>
    <cellStyle name="Normal 2 4 2 2 18" xfId="22445"/>
    <cellStyle name="Normal 2 4 2 2 2" xfId="83"/>
    <cellStyle name="Normal 2 4 2 2 2 10" xfId="1677"/>
    <cellStyle name="Normal 2 4 2 2 2 10 2" xfId="10833"/>
    <cellStyle name="Normal 2 4 2 2 2 11" xfId="1060"/>
    <cellStyle name="Normal 2 4 2 2 2 11 2" xfId="10216"/>
    <cellStyle name="Normal 2 4 2 2 2 12" xfId="5761"/>
    <cellStyle name="Normal 2 4 2 2 2 12 2" xfId="14894"/>
    <cellStyle name="Normal 2 4 2 2 2 13" xfId="6328"/>
    <cellStyle name="Normal 2 4 2 2 2 13 2" xfId="15461"/>
    <cellStyle name="Normal 2 4 2 2 2 14" xfId="486"/>
    <cellStyle name="Normal 2 4 2 2 2 14 2" xfId="9642"/>
    <cellStyle name="Normal 2 4 2 2 2 15" xfId="9247"/>
    <cellStyle name="Normal 2 4 2 2 2 16" xfId="18408"/>
    <cellStyle name="Normal 2 4 2 2 2 17" xfId="22513"/>
    <cellStyle name="Normal 2 4 2 2 2 2" xfId="239"/>
    <cellStyle name="Normal 2 4 2 2 2 2 10" xfId="636"/>
    <cellStyle name="Normal 2 4 2 2 2 2 10 2" xfId="9792"/>
    <cellStyle name="Normal 2 4 2 2 2 2 11" xfId="9397"/>
    <cellStyle name="Normal 2 4 2 2 2 2 12" xfId="18675"/>
    <cellStyle name="Normal 2 4 2 2 2 2 13" xfId="22778"/>
    <cellStyle name="Normal 2 4 2 2 2 2 2" xfId="4578"/>
    <cellStyle name="Normal 2 4 2 2 2 2 2 2" xfId="8106"/>
    <cellStyle name="Normal 2 4 2 2 2 2 2 2 2" xfId="17239"/>
    <cellStyle name="Normal 2 4 2 2 2 2 2 3" xfId="13718"/>
    <cellStyle name="Normal 2 4 2 2 2 2 2 4" xfId="19350"/>
    <cellStyle name="Normal 2 4 2 2 2 2 2 5" xfId="23452"/>
    <cellStyle name="Normal 2 4 2 2 2 2 3" xfId="3740"/>
    <cellStyle name="Normal 2 4 2 2 2 2 3 2" xfId="7268"/>
    <cellStyle name="Normal 2 4 2 2 2 2 3 2 2" xfId="16401"/>
    <cellStyle name="Normal 2 4 2 2 2 2 3 3" xfId="12880"/>
    <cellStyle name="Normal 2 4 2 2 2 2 3 4" xfId="20937"/>
    <cellStyle name="Normal 2 4 2 2 2 2 3 5" xfId="25038"/>
    <cellStyle name="Normal 2 4 2 2 2 2 4" xfId="5400"/>
    <cellStyle name="Normal 2 4 2 2 2 2 4 2" xfId="8927"/>
    <cellStyle name="Normal 2 4 2 2 2 2 4 2 2" xfId="18060"/>
    <cellStyle name="Normal 2 4 2 2 2 2 4 3" xfId="14539"/>
    <cellStyle name="Normal 2 4 2 2 2 2 4 4" xfId="22165"/>
    <cellStyle name="Normal 2 4 2 2 2 2 4 5" xfId="26266"/>
    <cellStyle name="Normal 2 4 2 2 2 2 5" xfId="3104"/>
    <cellStyle name="Normal 2 4 2 2 2 2 5 2" xfId="12244"/>
    <cellStyle name="Normal 2 4 2 2 2 2 5 3" xfId="20308"/>
    <cellStyle name="Normal 2 4 2 2 2 2 5 4" xfId="24409"/>
    <cellStyle name="Normal 2 4 2 2 2 2 6" xfId="1999"/>
    <cellStyle name="Normal 2 4 2 2 2 2 6 2" xfId="11155"/>
    <cellStyle name="Normal 2 4 2 2 2 2 7" xfId="1210"/>
    <cellStyle name="Normal 2 4 2 2 2 2 7 2" xfId="10366"/>
    <cellStyle name="Normal 2 4 2 2 2 2 8" xfId="5911"/>
    <cellStyle name="Normal 2 4 2 2 2 2 8 2" xfId="15044"/>
    <cellStyle name="Normal 2 4 2 2 2 2 9" xfId="6632"/>
    <cellStyle name="Normal 2 4 2 2 2 2 9 2" xfId="15765"/>
    <cellStyle name="Normal 2 4 2 2 2 3" xfId="888"/>
    <cellStyle name="Normal 2 4 2 2 2 3 10" xfId="10044"/>
    <cellStyle name="Normal 2 4 2 2 2 3 11" xfId="18676"/>
    <cellStyle name="Normal 2 4 2 2 2 3 12" xfId="22779"/>
    <cellStyle name="Normal 2 4 2 2 2 3 2" xfId="4708"/>
    <cellStyle name="Normal 2 4 2 2 2 3 2 2" xfId="8236"/>
    <cellStyle name="Normal 2 4 2 2 2 3 2 2 2" xfId="17369"/>
    <cellStyle name="Normal 2 4 2 2 2 3 2 3" xfId="13848"/>
    <cellStyle name="Normal 2 4 2 2 2 3 2 4" xfId="19480"/>
    <cellStyle name="Normal 2 4 2 2 2 3 2 5" xfId="23582"/>
    <cellStyle name="Normal 2 4 2 2 2 3 3" xfId="3870"/>
    <cellStyle name="Normal 2 4 2 2 2 3 3 2" xfId="7398"/>
    <cellStyle name="Normal 2 4 2 2 2 3 3 2 2" xfId="16531"/>
    <cellStyle name="Normal 2 4 2 2 2 3 3 3" xfId="13010"/>
    <cellStyle name="Normal 2 4 2 2 2 3 3 4" xfId="21067"/>
    <cellStyle name="Normal 2 4 2 2 2 3 3 5" xfId="25168"/>
    <cellStyle name="Normal 2 4 2 2 2 3 4" xfId="5401"/>
    <cellStyle name="Normal 2 4 2 2 2 3 4 2" xfId="8928"/>
    <cellStyle name="Normal 2 4 2 2 2 3 4 2 2" xfId="18061"/>
    <cellStyle name="Normal 2 4 2 2 2 3 4 3" xfId="14540"/>
    <cellStyle name="Normal 2 4 2 2 2 3 4 4" xfId="22166"/>
    <cellStyle name="Normal 2 4 2 2 2 3 4 5" xfId="26267"/>
    <cellStyle name="Normal 2 4 2 2 2 3 5" xfId="3234"/>
    <cellStyle name="Normal 2 4 2 2 2 3 5 2" xfId="12374"/>
    <cellStyle name="Normal 2 4 2 2 2 3 5 3" xfId="20438"/>
    <cellStyle name="Normal 2 4 2 2 2 3 5 4" xfId="24539"/>
    <cellStyle name="Normal 2 4 2 2 2 3 6" xfId="2251"/>
    <cellStyle name="Normal 2 4 2 2 2 3 6 2" xfId="11407"/>
    <cellStyle name="Normal 2 4 2 2 2 3 7" xfId="1462"/>
    <cellStyle name="Normal 2 4 2 2 2 3 7 2" xfId="10618"/>
    <cellStyle name="Normal 2 4 2 2 2 3 8" xfId="6163"/>
    <cellStyle name="Normal 2 4 2 2 2 3 8 2" xfId="15296"/>
    <cellStyle name="Normal 2 4 2 2 2 3 9" xfId="6762"/>
    <cellStyle name="Normal 2 4 2 2 2 3 9 2" xfId="15895"/>
    <cellStyle name="Normal 2 4 2 2 2 4" xfId="1849"/>
    <cellStyle name="Normal 2 4 2 2 2 4 2" xfId="4910"/>
    <cellStyle name="Normal 2 4 2 2 2 4 2 2" xfId="8438"/>
    <cellStyle name="Normal 2 4 2 2 2 4 2 2 2" xfId="17571"/>
    <cellStyle name="Normal 2 4 2 2 2 4 2 3" xfId="14050"/>
    <cellStyle name="Normal 2 4 2 2 2 4 2 4" xfId="19682"/>
    <cellStyle name="Normal 2 4 2 2 2 4 2 5" xfId="23784"/>
    <cellStyle name="Normal 2 4 2 2 2 4 3" xfId="4072"/>
    <cellStyle name="Normal 2 4 2 2 2 4 3 2" xfId="7600"/>
    <cellStyle name="Normal 2 4 2 2 2 4 3 2 2" xfId="16733"/>
    <cellStyle name="Normal 2 4 2 2 2 4 3 3" xfId="13212"/>
    <cellStyle name="Normal 2 4 2 2 2 4 3 4" xfId="21269"/>
    <cellStyle name="Normal 2 4 2 2 2 4 3 5" xfId="25370"/>
    <cellStyle name="Normal 2 4 2 2 2 4 4" xfId="5402"/>
    <cellStyle name="Normal 2 4 2 2 2 4 4 2" xfId="8929"/>
    <cellStyle name="Normal 2 4 2 2 2 4 4 2 2" xfId="18062"/>
    <cellStyle name="Normal 2 4 2 2 2 4 4 3" xfId="14541"/>
    <cellStyle name="Normal 2 4 2 2 2 4 4 4" xfId="22167"/>
    <cellStyle name="Normal 2 4 2 2 2 4 4 5" xfId="26268"/>
    <cellStyle name="Normal 2 4 2 2 2 4 5" xfId="3436"/>
    <cellStyle name="Normal 2 4 2 2 2 4 5 2" xfId="12576"/>
    <cellStyle name="Normal 2 4 2 2 2 4 5 3" xfId="20635"/>
    <cellStyle name="Normal 2 4 2 2 2 4 5 4" xfId="24736"/>
    <cellStyle name="Normal 2 4 2 2 2 4 6" xfId="6964"/>
    <cellStyle name="Normal 2 4 2 2 2 4 6 2" xfId="16097"/>
    <cellStyle name="Normal 2 4 2 2 2 4 7" xfId="11005"/>
    <cellStyle name="Normal 2 4 2 2 2 4 8" xfId="18677"/>
    <cellStyle name="Normal 2 4 2 2 2 4 9" xfId="22780"/>
    <cellStyle name="Normal 2 4 2 2 2 5" xfId="2416"/>
    <cellStyle name="Normal 2 4 2 2 2 5 2" xfId="4449"/>
    <cellStyle name="Normal 2 4 2 2 2 5 2 2" xfId="7977"/>
    <cellStyle name="Normal 2 4 2 2 2 5 2 2 2" xfId="17110"/>
    <cellStyle name="Normal 2 4 2 2 2 5 2 3" xfId="13589"/>
    <cellStyle name="Normal 2 4 2 2 2 5 2 4" xfId="21633"/>
    <cellStyle name="Normal 2 4 2 2 2 5 2 5" xfId="25734"/>
    <cellStyle name="Normal 2 4 2 2 2 5 3" xfId="2974"/>
    <cellStyle name="Normal 2 4 2 2 2 5 3 2" xfId="12115"/>
    <cellStyle name="Normal 2 4 2 2 2 5 3 3" xfId="20179"/>
    <cellStyle name="Normal 2 4 2 2 2 5 3 4" xfId="24280"/>
    <cellStyle name="Normal 2 4 2 2 2 5 4" xfId="6503"/>
    <cellStyle name="Normal 2 4 2 2 2 5 4 2" xfId="15636"/>
    <cellStyle name="Normal 2 4 2 2 2 5 5" xfId="11572"/>
    <cellStyle name="Normal 2 4 2 2 2 5 6" xfId="19222"/>
    <cellStyle name="Normal 2 4 2 2 2 5 7" xfId="23324"/>
    <cellStyle name="Normal 2 4 2 2 2 6" xfId="2575"/>
    <cellStyle name="Normal 2 4 2 2 2 6 2" xfId="4274"/>
    <cellStyle name="Normal 2 4 2 2 2 6 2 2" xfId="13414"/>
    <cellStyle name="Normal 2 4 2 2 2 6 2 3" xfId="21469"/>
    <cellStyle name="Normal 2 4 2 2 2 6 2 4" xfId="25570"/>
    <cellStyle name="Normal 2 4 2 2 2 6 3" xfId="7802"/>
    <cellStyle name="Normal 2 4 2 2 2 6 3 2" xfId="16935"/>
    <cellStyle name="Normal 2 4 2 2 2 6 4" xfId="11722"/>
    <cellStyle name="Normal 2 4 2 2 2 6 5" xfId="19048"/>
    <cellStyle name="Normal 2 4 2 2 2 6 6" xfId="23150"/>
    <cellStyle name="Normal 2 4 2 2 2 7" xfId="3611"/>
    <cellStyle name="Normal 2 4 2 2 2 7 2" xfId="7139"/>
    <cellStyle name="Normal 2 4 2 2 2 7 2 2" xfId="16272"/>
    <cellStyle name="Normal 2 4 2 2 2 7 3" xfId="12751"/>
    <cellStyle name="Normal 2 4 2 2 2 7 4" xfId="20808"/>
    <cellStyle name="Normal 2 4 2 2 2 7 5" xfId="24909"/>
    <cellStyle name="Normal 2 4 2 2 2 8" xfId="5098"/>
    <cellStyle name="Normal 2 4 2 2 2 8 2" xfId="8625"/>
    <cellStyle name="Normal 2 4 2 2 2 8 2 2" xfId="17758"/>
    <cellStyle name="Normal 2 4 2 2 2 8 3" xfId="14237"/>
    <cellStyle name="Normal 2 4 2 2 2 8 4" xfId="21863"/>
    <cellStyle name="Normal 2 4 2 2 2 8 5" xfId="25964"/>
    <cellStyle name="Normal 2 4 2 2 2 9" xfId="2799"/>
    <cellStyle name="Normal 2 4 2 2 2 9 2" xfId="11940"/>
    <cellStyle name="Normal 2 4 2 2 2 9 3" xfId="20006"/>
    <cellStyle name="Normal 2 4 2 2 2 9 4" xfId="24107"/>
    <cellStyle name="Normal 2 4 2 2 3" xfId="202"/>
    <cellStyle name="Normal 2 4 2 2 3 10" xfId="1173"/>
    <cellStyle name="Normal 2 4 2 2 3 10 2" xfId="10329"/>
    <cellStyle name="Normal 2 4 2 2 3 11" xfId="5874"/>
    <cellStyle name="Normal 2 4 2 2 3 11 2" xfId="15007"/>
    <cellStyle name="Normal 2 4 2 2 3 12" xfId="6407"/>
    <cellStyle name="Normal 2 4 2 2 3 12 2" xfId="15540"/>
    <cellStyle name="Normal 2 4 2 2 3 13" xfId="599"/>
    <cellStyle name="Normal 2 4 2 2 3 13 2" xfId="9755"/>
    <cellStyle name="Normal 2 4 2 2 3 14" xfId="9360"/>
    <cellStyle name="Normal 2 4 2 2 3 15" xfId="18678"/>
    <cellStyle name="Normal 2 4 2 2 3 16" xfId="22781"/>
    <cellStyle name="Normal 2 4 2 2 3 2" xfId="851"/>
    <cellStyle name="Normal 2 4 2 2 3 2 10" xfId="10007"/>
    <cellStyle name="Normal 2 4 2 2 3 2 11" xfId="18679"/>
    <cellStyle name="Normal 2 4 2 2 3 2 12" xfId="22782"/>
    <cellStyle name="Normal 2 4 2 2 3 2 2" xfId="4787"/>
    <cellStyle name="Normal 2 4 2 2 3 2 2 2" xfId="8315"/>
    <cellStyle name="Normal 2 4 2 2 3 2 2 2 2" xfId="17448"/>
    <cellStyle name="Normal 2 4 2 2 3 2 2 3" xfId="13927"/>
    <cellStyle name="Normal 2 4 2 2 3 2 2 4" xfId="19559"/>
    <cellStyle name="Normal 2 4 2 2 3 2 2 5" xfId="23661"/>
    <cellStyle name="Normal 2 4 2 2 3 2 3" xfId="3949"/>
    <cellStyle name="Normal 2 4 2 2 3 2 3 2" xfId="7477"/>
    <cellStyle name="Normal 2 4 2 2 3 2 3 2 2" xfId="16610"/>
    <cellStyle name="Normal 2 4 2 2 3 2 3 3" xfId="13089"/>
    <cellStyle name="Normal 2 4 2 2 3 2 3 4" xfId="21146"/>
    <cellStyle name="Normal 2 4 2 2 3 2 3 5" xfId="25247"/>
    <cellStyle name="Normal 2 4 2 2 3 2 4" xfId="5403"/>
    <cellStyle name="Normal 2 4 2 2 3 2 4 2" xfId="8930"/>
    <cellStyle name="Normal 2 4 2 2 3 2 4 2 2" xfId="18063"/>
    <cellStyle name="Normal 2 4 2 2 3 2 4 3" xfId="14542"/>
    <cellStyle name="Normal 2 4 2 2 3 2 4 4" xfId="22168"/>
    <cellStyle name="Normal 2 4 2 2 3 2 4 5" xfId="26269"/>
    <cellStyle name="Normal 2 4 2 2 3 2 5" xfId="3313"/>
    <cellStyle name="Normal 2 4 2 2 3 2 5 2" xfId="12453"/>
    <cellStyle name="Normal 2 4 2 2 3 2 5 3" xfId="20517"/>
    <cellStyle name="Normal 2 4 2 2 3 2 5 4" xfId="24618"/>
    <cellStyle name="Normal 2 4 2 2 3 2 6" xfId="2214"/>
    <cellStyle name="Normal 2 4 2 2 3 2 6 2" xfId="11370"/>
    <cellStyle name="Normal 2 4 2 2 3 2 7" xfId="1425"/>
    <cellStyle name="Normal 2 4 2 2 3 2 7 2" xfId="10581"/>
    <cellStyle name="Normal 2 4 2 2 3 2 8" xfId="6126"/>
    <cellStyle name="Normal 2 4 2 2 3 2 8 2" xfId="15259"/>
    <cellStyle name="Normal 2 4 2 2 3 2 9" xfId="6841"/>
    <cellStyle name="Normal 2 4 2 2 3 2 9 2" xfId="15974"/>
    <cellStyle name="Normal 2 4 2 2 3 3" xfId="1962"/>
    <cellStyle name="Normal 2 4 2 2 3 3 2" xfId="4989"/>
    <cellStyle name="Normal 2 4 2 2 3 3 2 2" xfId="8517"/>
    <cellStyle name="Normal 2 4 2 2 3 3 2 2 2" xfId="17650"/>
    <cellStyle name="Normal 2 4 2 2 3 3 2 3" xfId="14129"/>
    <cellStyle name="Normal 2 4 2 2 3 3 2 4" xfId="19761"/>
    <cellStyle name="Normal 2 4 2 2 3 3 2 5" xfId="23863"/>
    <cellStyle name="Normal 2 4 2 2 3 3 3" xfId="4151"/>
    <cellStyle name="Normal 2 4 2 2 3 3 3 2" xfId="7679"/>
    <cellStyle name="Normal 2 4 2 2 3 3 3 2 2" xfId="16812"/>
    <cellStyle name="Normal 2 4 2 2 3 3 3 3" xfId="13291"/>
    <cellStyle name="Normal 2 4 2 2 3 3 3 4" xfId="21348"/>
    <cellStyle name="Normal 2 4 2 2 3 3 3 5" xfId="25449"/>
    <cellStyle name="Normal 2 4 2 2 3 3 4" xfId="5404"/>
    <cellStyle name="Normal 2 4 2 2 3 3 4 2" xfId="8931"/>
    <cellStyle name="Normal 2 4 2 2 3 3 4 2 2" xfId="18064"/>
    <cellStyle name="Normal 2 4 2 2 3 3 4 3" xfId="14543"/>
    <cellStyle name="Normal 2 4 2 2 3 3 4 4" xfId="22169"/>
    <cellStyle name="Normal 2 4 2 2 3 3 4 5" xfId="26270"/>
    <cellStyle name="Normal 2 4 2 2 3 3 5" xfId="3515"/>
    <cellStyle name="Normal 2 4 2 2 3 3 5 2" xfId="12655"/>
    <cellStyle name="Normal 2 4 2 2 3 3 5 3" xfId="20713"/>
    <cellStyle name="Normal 2 4 2 2 3 3 5 4" xfId="24814"/>
    <cellStyle name="Normal 2 4 2 2 3 3 6" xfId="7043"/>
    <cellStyle name="Normal 2 4 2 2 3 3 6 2" xfId="16176"/>
    <cellStyle name="Normal 2 4 2 2 3 3 7" xfId="11118"/>
    <cellStyle name="Normal 2 4 2 2 3 3 8" xfId="18680"/>
    <cellStyle name="Normal 2 4 2 2 3 3 9" xfId="22783"/>
    <cellStyle name="Normal 2 4 2 2 3 4" xfId="2576"/>
    <cellStyle name="Normal 2 4 2 2 3 4 2" xfId="4543"/>
    <cellStyle name="Normal 2 4 2 2 3 4 2 2" xfId="8071"/>
    <cellStyle name="Normal 2 4 2 2 3 4 2 2 2" xfId="17204"/>
    <cellStyle name="Normal 2 4 2 2 3 4 2 3" xfId="13683"/>
    <cellStyle name="Normal 2 4 2 2 3 4 2 4" xfId="21725"/>
    <cellStyle name="Normal 2 4 2 2 3 4 2 5" xfId="25826"/>
    <cellStyle name="Normal 2 4 2 2 3 4 3" xfId="3069"/>
    <cellStyle name="Normal 2 4 2 2 3 4 3 2" xfId="12209"/>
    <cellStyle name="Normal 2 4 2 2 3 4 3 3" xfId="20273"/>
    <cellStyle name="Normal 2 4 2 2 3 4 3 4" xfId="24374"/>
    <cellStyle name="Normal 2 4 2 2 3 4 4" xfId="6597"/>
    <cellStyle name="Normal 2 4 2 2 3 4 4 2" xfId="15730"/>
    <cellStyle name="Normal 2 4 2 2 3 4 5" xfId="11723"/>
    <cellStyle name="Normal 2 4 2 2 3 4 6" xfId="19315"/>
    <cellStyle name="Normal 2 4 2 2 3 4 7" xfId="23417"/>
    <cellStyle name="Normal 2 4 2 2 3 5" xfId="4353"/>
    <cellStyle name="Normal 2 4 2 2 3 5 2" xfId="7881"/>
    <cellStyle name="Normal 2 4 2 2 3 5 2 2" xfId="17014"/>
    <cellStyle name="Normal 2 4 2 2 3 5 3" xfId="13493"/>
    <cellStyle name="Normal 2 4 2 2 3 5 4" xfId="19126"/>
    <cellStyle name="Normal 2 4 2 2 3 5 5" xfId="23228"/>
    <cellStyle name="Normal 2 4 2 2 3 6" xfId="3705"/>
    <cellStyle name="Normal 2 4 2 2 3 6 2" xfId="7233"/>
    <cellStyle name="Normal 2 4 2 2 3 6 2 2" xfId="16366"/>
    <cellStyle name="Normal 2 4 2 2 3 6 3" xfId="12845"/>
    <cellStyle name="Normal 2 4 2 2 3 6 4" xfId="20902"/>
    <cellStyle name="Normal 2 4 2 2 3 6 5" xfId="25003"/>
    <cellStyle name="Normal 2 4 2 2 3 7" xfId="5099"/>
    <cellStyle name="Normal 2 4 2 2 3 7 2" xfId="8626"/>
    <cellStyle name="Normal 2 4 2 2 3 7 2 2" xfId="17759"/>
    <cellStyle name="Normal 2 4 2 2 3 7 3" xfId="14238"/>
    <cellStyle name="Normal 2 4 2 2 3 7 4" xfId="21864"/>
    <cellStyle name="Normal 2 4 2 2 3 7 5" xfId="25965"/>
    <cellStyle name="Normal 2 4 2 2 3 8" xfId="2878"/>
    <cellStyle name="Normal 2 4 2 2 3 8 2" xfId="12019"/>
    <cellStyle name="Normal 2 4 2 2 3 8 3" xfId="20085"/>
    <cellStyle name="Normal 2 4 2 2 3 8 4" xfId="24186"/>
    <cellStyle name="Normal 2 4 2 2 3 9" xfId="1640"/>
    <cellStyle name="Normal 2 4 2 2 3 9 2" xfId="10796"/>
    <cellStyle name="Normal 2 4 2 2 4" xfId="334"/>
    <cellStyle name="Normal 2 4 2 2 4 10" xfId="731"/>
    <cellStyle name="Normal 2 4 2 2 4 10 2" xfId="9887"/>
    <cellStyle name="Normal 2 4 2 2 4 11" xfId="9492"/>
    <cellStyle name="Normal 2 4 2 2 4 12" xfId="18681"/>
    <cellStyle name="Normal 2 4 2 2 4 13" xfId="22784"/>
    <cellStyle name="Normal 2 4 2 2 4 2" xfId="4671"/>
    <cellStyle name="Normal 2 4 2 2 4 2 2" xfId="8199"/>
    <cellStyle name="Normal 2 4 2 2 4 2 2 2" xfId="17332"/>
    <cellStyle name="Normal 2 4 2 2 4 2 3" xfId="13811"/>
    <cellStyle name="Normal 2 4 2 2 4 2 4" xfId="19443"/>
    <cellStyle name="Normal 2 4 2 2 4 2 5" xfId="23545"/>
    <cellStyle name="Normal 2 4 2 2 4 3" xfId="3833"/>
    <cellStyle name="Normal 2 4 2 2 4 3 2" xfId="7361"/>
    <cellStyle name="Normal 2 4 2 2 4 3 2 2" xfId="16494"/>
    <cellStyle name="Normal 2 4 2 2 4 3 3" xfId="12973"/>
    <cellStyle name="Normal 2 4 2 2 4 3 4" xfId="21030"/>
    <cellStyle name="Normal 2 4 2 2 4 3 5" xfId="25131"/>
    <cellStyle name="Normal 2 4 2 2 4 4" xfId="5405"/>
    <cellStyle name="Normal 2 4 2 2 4 4 2" xfId="8932"/>
    <cellStyle name="Normal 2 4 2 2 4 4 2 2" xfId="18065"/>
    <cellStyle name="Normal 2 4 2 2 4 4 3" xfId="14544"/>
    <cellStyle name="Normal 2 4 2 2 4 4 4" xfId="22170"/>
    <cellStyle name="Normal 2 4 2 2 4 4 5" xfId="26271"/>
    <cellStyle name="Normal 2 4 2 2 4 5" xfId="3197"/>
    <cellStyle name="Normal 2 4 2 2 4 5 2" xfId="12337"/>
    <cellStyle name="Normal 2 4 2 2 4 5 3" xfId="20401"/>
    <cellStyle name="Normal 2 4 2 2 4 5 4" xfId="24502"/>
    <cellStyle name="Normal 2 4 2 2 4 6" xfId="2094"/>
    <cellStyle name="Normal 2 4 2 2 4 6 2" xfId="11250"/>
    <cellStyle name="Normal 2 4 2 2 4 7" xfId="1305"/>
    <cellStyle name="Normal 2 4 2 2 4 7 2" xfId="10461"/>
    <cellStyle name="Normal 2 4 2 2 4 8" xfId="6006"/>
    <cellStyle name="Normal 2 4 2 2 4 8 2" xfId="15139"/>
    <cellStyle name="Normal 2 4 2 2 4 9" xfId="6725"/>
    <cellStyle name="Normal 2 4 2 2 4 9 2" xfId="15858"/>
    <cellStyle name="Normal 2 4 2 2 5" xfId="449"/>
    <cellStyle name="Normal 2 4 2 2 5 10" xfId="9605"/>
    <cellStyle name="Normal 2 4 2 2 5 11" xfId="18682"/>
    <cellStyle name="Normal 2 4 2 2 5 12" xfId="22785"/>
    <cellStyle name="Normal 2 4 2 2 5 2" xfId="4873"/>
    <cellStyle name="Normal 2 4 2 2 5 2 2" xfId="8401"/>
    <cellStyle name="Normal 2 4 2 2 5 2 2 2" xfId="17534"/>
    <cellStyle name="Normal 2 4 2 2 5 2 3" xfId="14013"/>
    <cellStyle name="Normal 2 4 2 2 5 2 4" xfId="19645"/>
    <cellStyle name="Normal 2 4 2 2 5 2 5" xfId="23747"/>
    <cellStyle name="Normal 2 4 2 2 5 3" xfId="4035"/>
    <cellStyle name="Normal 2 4 2 2 5 3 2" xfId="7563"/>
    <cellStyle name="Normal 2 4 2 2 5 3 2 2" xfId="16696"/>
    <cellStyle name="Normal 2 4 2 2 5 3 3" xfId="13175"/>
    <cellStyle name="Normal 2 4 2 2 5 3 4" xfId="21232"/>
    <cellStyle name="Normal 2 4 2 2 5 3 5" xfId="25333"/>
    <cellStyle name="Normal 2 4 2 2 5 4" xfId="5406"/>
    <cellStyle name="Normal 2 4 2 2 5 4 2" xfId="8933"/>
    <cellStyle name="Normal 2 4 2 2 5 4 2 2" xfId="18066"/>
    <cellStyle name="Normal 2 4 2 2 5 4 3" xfId="14545"/>
    <cellStyle name="Normal 2 4 2 2 5 4 4" xfId="22171"/>
    <cellStyle name="Normal 2 4 2 2 5 4 5" xfId="26272"/>
    <cellStyle name="Normal 2 4 2 2 5 5" xfId="3399"/>
    <cellStyle name="Normal 2 4 2 2 5 5 2" xfId="12539"/>
    <cellStyle name="Normal 2 4 2 2 5 5 3" xfId="20598"/>
    <cellStyle name="Normal 2 4 2 2 5 5 4" xfId="24699"/>
    <cellStyle name="Normal 2 4 2 2 5 6" xfId="1812"/>
    <cellStyle name="Normal 2 4 2 2 5 6 2" xfId="10968"/>
    <cellStyle name="Normal 2 4 2 2 5 7" xfId="1023"/>
    <cellStyle name="Normal 2 4 2 2 5 7 2" xfId="10179"/>
    <cellStyle name="Normal 2 4 2 2 5 8" xfId="5724"/>
    <cellStyle name="Normal 2 4 2 2 5 8 2" xfId="14857"/>
    <cellStyle name="Normal 2 4 2 2 5 9" xfId="6927"/>
    <cellStyle name="Normal 2 4 2 2 5 9 2" xfId="16060"/>
    <cellStyle name="Normal 2 4 2 2 6" xfId="769"/>
    <cellStyle name="Normal 2 4 2 2 6 10" xfId="23287"/>
    <cellStyle name="Normal 2 4 2 2 6 2" xfId="4412"/>
    <cellStyle name="Normal 2 4 2 2 6 2 2" xfId="7940"/>
    <cellStyle name="Normal 2 4 2 2 6 2 2 2" xfId="17073"/>
    <cellStyle name="Normal 2 4 2 2 6 2 3" xfId="13552"/>
    <cellStyle name="Normal 2 4 2 2 6 2 4" xfId="21596"/>
    <cellStyle name="Normal 2 4 2 2 6 2 5" xfId="25697"/>
    <cellStyle name="Normal 2 4 2 2 6 3" xfId="2937"/>
    <cellStyle name="Normal 2 4 2 2 6 3 2" xfId="12078"/>
    <cellStyle name="Normal 2 4 2 2 6 3 3" xfId="20142"/>
    <cellStyle name="Normal 2 4 2 2 6 3 4" xfId="24243"/>
    <cellStyle name="Normal 2 4 2 2 6 4" xfId="2132"/>
    <cellStyle name="Normal 2 4 2 2 6 4 2" xfId="11288"/>
    <cellStyle name="Normal 2 4 2 2 6 5" xfId="1343"/>
    <cellStyle name="Normal 2 4 2 2 6 5 2" xfId="10499"/>
    <cellStyle name="Normal 2 4 2 2 6 6" xfId="6044"/>
    <cellStyle name="Normal 2 4 2 2 6 6 2" xfId="15177"/>
    <cellStyle name="Normal 2 4 2 2 6 7" xfId="6466"/>
    <cellStyle name="Normal 2 4 2 2 6 7 2" xfId="15599"/>
    <cellStyle name="Normal 2 4 2 2 6 8" xfId="9925"/>
    <cellStyle name="Normal 2 4 2 2 6 9" xfId="19185"/>
    <cellStyle name="Normal 2 4 2 2 7" xfId="1772"/>
    <cellStyle name="Normal 2 4 2 2 7 2" xfId="4237"/>
    <cellStyle name="Normal 2 4 2 2 7 2 2" xfId="13377"/>
    <cellStyle name="Normal 2 4 2 2 7 2 3" xfId="21432"/>
    <cellStyle name="Normal 2 4 2 2 7 2 4" xfId="25533"/>
    <cellStyle name="Normal 2 4 2 2 7 3" xfId="7765"/>
    <cellStyle name="Normal 2 4 2 2 7 3 2" xfId="16898"/>
    <cellStyle name="Normal 2 4 2 2 7 4" xfId="10928"/>
    <cellStyle name="Normal 2 4 2 2 7 5" xfId="19011"/>
    <cellStyle name="Normal 2 4 2 2 7 6" xfId="23113"/>
    <cellStyle name="Normal 2 4 2 2 8" xfId="2348"/>
    <cellStyle name="Normal 2 4 2 2 8 2" xfId="3574"/>
    <cellStyle name="Normal 2 4 2 2 8 2 2" xfId="12714"/>
    <cellStyle name="Normal 2 4 2 2 8 2 3" xfId="20771"/>
    <cellStyle name="Normal 2 4 2 2 8 2 4" xfId="24872"/>
    <cellStyle name="Normal 2 4 2 2 8 3" xfId="7102"/>
    <cellStyle name="Normal 2 4 2 2 8 3 2" xfId="16235"/>
    <cellStyle name="Normal 2 4 2 2 8 4" xfId="11504"/>
    <cellStyle name="Normal 2 4 2 2 8 5" xfId="19841"/>
    <cellStyle name="Normal 2 4 2 2 8 6" xfId="23943"/>
    <cellStyle name="Normal 2 4 2 2 9" xfId="2574"/>
    <cellStyle name="Normal 2 4 2 2 9 2" xfId="5097"/>
    <cellStyle name="Normal 2 4 2 2 9 2 2" xfId="14236"/>
    <cellStyle name="Normal 2 4 2 2 9 2 3" xfId="21862"/>
    <cellStyle name="Normal 2 4 2 2 9 2 4" xfId="25963"/>
    <cellStyle name="Normal 2 4 2 2 9 3" xfId="8624"/>
    <cellStyle name="Normal 2 4 2 2 9 3 2" xfId="17757"/>
    <cellStyle name="Normal 2 4 2 2 9 4" xfId="11721"/>
    <cellStyle name="Normal 2 4 2 2 9 5" xfId="19872"/>
    <cellStyle name="Normal 2 4 2 2 9 6" xfId="23973"/>
    <cellStyle name="Normal 2 4 2 20" xfId="9187"/>
    <cellStyle name="Normal 2 4 2 21" xfId="18317"/>
    <cellStyle name="Normal 2 4 2 22" xfId="22422"/>
    <cellStyle name="Normal 2 4 2 3" xfId="60"/>
    <cellStyle name="Normal 2 4 2 3 10" xfId="1573"/>
    <cellStyle name="Normal 2 4 2 3 10 2" xfId="10729"/>
    <cellStyle name="Normal 2 4 2 3 11" xfId="1037"/>
    <cellStyle name="Normal 2 4 2 3 11 2" xfId="10193"/>
    <cellStyle name="Normal 2 4 2 3 12" xfId="5738"/>
    <cellStyle name="Normal 2 4 2 3 12 2" xfId="14871"/>
    <cellStyle name="Normal 2 4 2 3 13" xfId="6305"/>
    <cellStyle name="Normal 2 4 2 3 13 2" xfId="15438"/>
    <cellStyle name="Normal 2 4 2 3 14" xfId="463"/>
    <cellStyle name="Normal 2 4 2 3 14 2" xfId="9619"/>
    <cellStyle name="Normal 2 4 2 3 15" xfId="9224"/>
    <cellStyle name="Normal 2 4 2 3 16" xfId="18386"/>
    <cellStyle name="Normal 2 4 2 3 17" xfId="22491"/>
    <cellStyle name="Normal 2 4 2 3 2" xfId="216"/>
    <cellStyle name="Normal 2 4 2 3 2 10" xfId="613"/>
    <cellStyle name="Normal 2 4 2 3 2 10 2" xfId="9769"/>
    <cellStyle name="Normal 2 4 2 3 2 11" xfId="9374"/>
    <cellStyle name="Normal 2 4 2 3 2 12" xfId="18683"/>
    <cellStyle name="Normal 2 4 2 3 2 13" xfId="22786"/>
    <cellStyle name="Normal 2 4 2 3 2 2" xfId="865"/>
    <cellStyle name="Normal 2 4 2 3 2 2 2" xfId="4556"/>
    <cellStyle name="Normal 2 4 2 3 2 2 2 2" xfId="13696"/>
    <cellStyle name="Normal 2 4 2 3 2 2 2 3" xfId="21735"/>
    <cellStyle name="Normal 2 4 2 3 2 2 2 4" xfId="25836"/>
    <cellStyle name="Normal 2 4 2 3 2 2 3" xfId="2228"/>
    <cellStyle name="Normal 2 4 2 3 2 2 3 2" xfId="11384"/>
    <cellStyle name="Normal 2 4 2 3 2 2 4" xfId="1439"/>
    <cellStyle name="Normal 2 4 2 3 2 2 4 2" xfId="10595"/>
    <cellStyle name="Normal 2 4 2 3 2 2 5" xfId="6140"/>
    <cellStyle name="Normal 2 4 2 3 2 2 5 2" xfId="15273"/>
    <cellStyle name="Normal 2 4 2 3 2 2 6" xfId="8084"/>
    <cellStyle name="Normal 2 4 2 3 2 2 6 2" xfId="17217"/>
    <cellStyle name="Normal 2 4 2 3 2 2 7" xfId="10021"/>
    <cellStyle name="Normal 2 4 2 3 2 2 8" xfId="19328"/>
    <cellStyle name="Normal 2 4 2 3 2 2 9" xfId="23430"/>
    <cellStyle name="Normal 2 4 2 3 2 3" xfId="1976"/>
    <cellStyle name="Normal 2 4 2 3 2 3 2" xfId="3718"/>
    <cellStyle name="Normal 2 4 2 3 2 3 2 2" xfId="12858"/>
    <cellStyle name="Normal 2 4 2 3 2 3 2 3" xfId="20915"/>
    <cellStyle name="Normal 2 4 2 3 2 3 2 4" xfId="25016"/>
    <cellStyle name="Normal 2 4 2 3 2 3 3" xfId="7246"/>
    <cellStyle name="Normal 2 4 2 3 2 3 3 2" xfId="16379"/>
    <cellStyle name="Normal 2 4 2 3 2 3 4" xfId="11132"/>
    <cellStyle name="Normal 2 4 2 3 2 3 5" xfId="19797"/>
    <cellStyle name="Normal 2 4 2 3 2 3 6" xfId="23899"/>
    <cellStyle name="Normal 2 4 2 3 2 4" xfId="5407"/>
    <cellStyle name="Normal 2 4 2 3 2 4 2" xfId="8934"/>
    <cellStyle name="Normal 2 4 2 3 2 4 2 2" xfId="18067"/>
    <cellStyle name="Normal 2 4 2 3 2 4 3" xfId="14546"/>
    <cellStyle name="Normal 2 4 2 3 2 4 4" xfId="22172"/>
    <cellStyle name="Normal 2 4 2 3 2 4 5" xfId="26273"/>
    <cellStyle name="Normal 2 4 2 3 2 5" xfId="3082"/>
    <cellStyle name="Normal 2 4 2 3 2 5 2" xfId="12222"/>
    <cellStyle name="Normal 2 4 2 3 2 5 3" xfId="20286"/>
    <cellStyle name="Normal 2 4 2 3 2 5 4" xfId="24387"/>
    <cellStyle name="Normal 2 4 2 3 2 6" xfId="1654"/>
    <cellStyle name="Normal 2 4 2 3 2 6 2" xfId="10810"/>
    <cellStyle name="Normal 2 4 2 3 2 7" xfId="1187"/>
    <cellStyle name="Normal 2 4 2 3 2 7 2" xfId="10343"/>
    <cellStyle name="Normal 2 4 2 3 2 8" xfId="5888"/>
    <cellStyle name="Normal 2 4 2 3 2 8 2" xfId="15021"/>
    <cellStyle name="Normal 2 4 2 3 2 9" xfId="6610"/>
    <cellStyle name="Normal 2 4 2 3 2 9 2" xfId="15743"/>
    <cellStyle name="Normal 2 4 2 3 3" xfId="784"/>
    <cellStyle name="Normal 2 4 2 3 3 10" xfId="9940"/>
    <cellStyle name="Normal 2 4 2 3 3 11" xfId="18684"/>
    <cellStyle name="Normal 2 4 2 3 3 12" xfId="22787"/>
    <cellStyle name="Normal 2 4 2 3 3 2" xfId="4685"/>
    <cellStyle name="Normal 2 4 2 3 3 2 2" xfId="8213"/>
    <cellStyle name="Normal 2 4 2 3 3 2 2 2" xfId="17346"/>
    <cellStyle name="Normal 2 4 2 3 3 2 3" xfId="13825"/>
    <cellStyle name="Normal 2 4 2 3 3 2 4" xfId="19457"/>
    <cellStyle name="Normal 2 4 2 3 3 2 5" xfId="23559"/>
    <cellStyle name="Normal 2 4 2 3 3 3" xfId="3847"/>
    <cellStyle name="Normal 2 4 2 3 3 3 2" xfId="7375"/>
    <cellStyle name="Normal 2 4 2 3 3 3 2 2" xfId="16508"/>
    <cellStyle name="Normal 2 4 2 3 3 3 3" xfId="12987"/>
    <cellStyle name="Normal 2 4 2 3 3 3 4" xfId="21044"/>
    <cellStyle name="Normal 2 4 2 3 3 3 5" xfId="25145"/>
    <cellStyle name="Normal 2 4 2 3 3 4" xfId="5408"/>
    <cellStyle name="Normal 2 4 2 3 3 4 2" xfId="8935"/>
    <cellStyle name="Normal 2 4 2 3 3 4 2 2" xfId="18068"/>
    <cellStyle name="Normal 2 4 2 3 3 4 3" xfId="14547"/>
    <cellStyle name="Normal 2 4 2 3 3 4 4" xfId="22173"/>
    <cellStyle name="Normal 2 4 2 3 3 4 5" xfId="26274"/>
    <cellStyle name="Normal 2 4 2 3 3 5" xfId="3211"/>
    <cellStyle name="Normal 2 4 2 3 3 5 2" xfId="12351"/>
    <cellStyle name="Normal 2 4 2 3 3 5 3" xfId="20415"/>
    <cellStyle name="Normal 2 4 2 3 3 5 4" xfId="24516"/>
    <cellStyle name="Normal 2 4 2 3 3 6" xfId="2147"/>
    <cellStyle name="Normal 2 4 2 3 3 6 2" xfId="11303"/>
    <cellStyle name="Normal 2 4 2 3 3 7" xfId="1358"/>
    <cellStyle name="Normal 2 4 2 3 3 7 2" xfId="10514"/>
    <cellStyle name="Normal 2 4 2 3 3 8" xfId="6059"/>
    <cellStyle name="Normal 2 4 2 3 3 8 2" xfId="15192"/>
    <cellStyle name="Normal 2 4 2 3 3 9" xfId="6739"/>
    <cellStyle name="Normal 2 4 2 3 3 9 2" xfId="15872"/>
    <cellStyle name="Normal 2 4 2 3 4" xfId="1826"/>
    <cellStyle name="Normal 2 4 2 3 4 2" xfId="4887"/>
    <cellStyle name="Normal 2 4 2 3 4 2 2" xfId="8415"/>
    <cellStyle name="Normal 2 4 2 3 4 2 2 2" xfId="17548"/>
    <cellStyle name="Normal 2 4 2 3 4 2 3" xfId="14027"/>
    <cellStyle name="Normal 2 4 2 3 4 2 4" xfId="19659"/>
    <cellStyle name="Normal 2 4 2 3 4 2 5" xfId="23761"/>
    <cellStyle name="Normal 2 4 2 3 4 3" xfId="4049"/>
    <cellStyle name="Normal 2 4 2 3 4 3 2" xfId="7577"/>
    <cellStyle name="Normal 2 4 2 3 4 3 2 2" xfId="16710"/>
    <cellStyle name="Normal 2 4 2 3 4 3 3" xfId="13189"/>
    <cellStyle name="Normal 2 4 2 3 4 3 4" xfId="21246"/>
    <cellStyle name="Normal 2 4 2 3 4 3 5" xfId="25347"/>
    <cellStyle name="Normal 2 4 2 3 4 4" xfId="5409"/>
    <cellStyle name="Normal 2 4 2 3 4 4 2" xfId="8936"/>
    <cellStyle name="Normal 2 4 2 3 4 4 2 2" xfId="18069"/>
    <cellStyle name="Normal 2 4 2 3 4 4 3" xfId="14548"/>
    <cellStyle name="Normal 2 4 2 3 4 4 4" xfId="22174"/>
    <cellStyle name="Normal 2 4 2 3 4 4 5" xfId="26275"/>
    <cellStyle name="Normal 2 4 2 3 4 5" xfId="3413"/>
    <cellStyle name="Normal 2 4 2 3 4 5 2" xfId="12553"/>
    <cellStyle name="Normal 2 4 2 3 4 5 3" xfId="20612"/>
    <cellStyle name="Normal 2 4 2 3 4 5 4" xfId="24713"/>
    <cellStyle name="Normal 2 4 2 3 4 6" xfId="6941"/>
    <cellStyle name="Normal 2 4 2 3 4 6 2" xfId="16074"/>
    <cellStyle name="Normal 2 4 2 3 4 7" xfId="10982"/>
    <cellStyle name="Normal 2 4 2 3 4 8" xfId="18685"/>
    <cellStyle name="Normal 2 4 2 3 4 9" xfId="22788"/>
    <cellStyle name="Normal 2 4 2 3 5" xfId="2394"/>
    <cellStyle name="Normal 2 4 2 3 5 2" xfId="4426"/>
    <cellStyle name="Normal 2 4 2 3 5 2 2" xfId="7954"/>
    <cellStyle name="Normal 2 4 2 3 5 2 2 2" xfId="17087"/>
    <cellStyle name="Normal 2 4 2 3 5 2 3" xfId="13566"/>
    <cellStyle name="Normal 2 4 2 3 5 2 4" xfId="21610"/>
    <cellStyle name="Normal 2 4 2 3 5 2 5" xfId="25711"/>
    <cellStyle name="Normal 2 4 2 3 5 3" xfId="2951"/>
    <cellStyle name="Normal 2 4 2 3 5 3 2" xfId="12092"/>
    <cellStyle name="Normal 2 4 2 3 5 3 3" xfId="20156"/>
    <cellStyle name="Normal 2 4 2 3 5 3 4" xfId="24257"/>
    <cellStyle name="Normal 2 4 2 3 5 4" xfId="6480"/>
    <cellStyle name="Normal 2 4 2 3 5 4 2" xfId="15613"/>
    <cellStyle name="Normal 2 4 2 3 5 5" xfId="11550"/>
    <cellStyle name="Normal 2 4 2 3 5 6" xfId="19199"/>
    <cellStyle name="Normal 2 4 2 3 5 7" xfId="23301"/>
    <cellStyle name="Normal 2 4 2 3 6" xfId="2577"/>
    <cellStyle name="Normal 2 4 2 3 6 2" xfId="4251"/>
    <cellStyle name="Normal 2 4 2 3 6 2 2" xfId="13391"/>
    <cellStyle name="Normal 2 4 2 3 6 2 3" xfId="21446"/>
    <cellStyle name="Normal 2 4 2 3 6 2 4" xfId="25547"/>
    <cellStyle name="Normal 2 4 2 3 6 3" xfId="7779"/>
    <cellStyle name="Normal 2 4 2 3 6 3 2" xfId="16912"/>
    <cellStyle name="Normal 2 4 2 3 6 4" xfId="11724"/>
    <cellStyle name="Normal 2 4 2 3 6 5" xfId="19025"/>
    <cellStyle name="Normal 2 4 2 3 6 6" xfId="23127"/>
    <cellStyle name="Normal 2 4 2 3 7" xfId="3588"/>
    <cellStyle name="Normal 2 4 2 3 7 2" xfId="7116"/>
    <cellStyle name="Normal 2 4 2 3 7 2 2" xfId="16249"/>
    <cellStyle name="Normal 2 4 2 3 7 3" xfId="12728"/>
    <cellStyle name="Normal 2 4 2 3 7 4" xfId="20785"/>
    <cellStyle name="Normal 2 4 2 3 7 5" xfId="24886"/>
    <cellStyle name="Normal 2 4 2 3 8" xfId="5100"/>
    <cellStyle name="Normal 2 4 2 3 8 2" xfId="8627"/>
    <cellStyle name="Normal 2 4 2 3 8 2 2" xfId="17760"/>
    <cellStyle name="Normal 2 4 2 3 8 3" xfId="14239"/>
    <cellStyle name="Normal 2 4 2 3 8 4" xfId="21865"/>
    <cellStyle name="Normal 2 4 2 3 8 5" xfId="25966"/>
    <cellStyle name="Normal 2 4 2 3 9" xfId="2776"/>
    <cellStyle name="Normal 2 4 2 3 9 2" xfId="11917"/>
    <cellStyle name="Normal 2 4 2 3 9 3" xfId="19983"/>
    <cellStyle name="Normal 2 4 2 3 9 4" xfId="24084"/>
    <cellStyle name="Normal 2 4 2 4" xfId="106"/>
    <cellStyle name="Normal 2 4 2 4 10" xfId="1700"/>
    <cellStyle name="Normal 2 4 2 4 10 2" xfId="10856"/>
    <cellStyle name="Normal 2 4 2 4 11" xfId="1083"/>
    <cellStyle name="Normal 2 4 2 4 11 2" xfId="10239"/>
    <cellStyle name="Normal 2 4 2 4 12" xfId="5784"/>
    <cellStyle name="Normal 2 4 2 4 12 2" xfId="14917"/>
    <cellStyle name="Normal 2 4 2 4 13" xfId="6351"/>
    <cellStyle name="Normal 2 4 2 4 13 2" xfId="15484"/>
    <cellStyle name="Normal 2 4 2 4 14" xfId="509"/>
    <cellStyle name="Normal 2 4 2 4 14 2" xfId="9665"/>
    <cellStyle name="Normal 2 4 2 4 15" xfId="9270"/>
    <cellStyle name="Normal 2 4 2 4 16" xfId="18431"/>
    <cellStyle name="Normal 2 4 2 4 17" xfId="22536"/>
    <cellStyle name="Normal 2 4 2 4 2" xfId="262"/>
    <cellStyle name="Normal 2 4 2 4 2 10" xfId="659"/>
    <cellStyle name="Normal 2 4 2 4 2 10 2" xfId="9815"/>
    <cellStyle name="Normal 2 4 2 4 2 11" xfId="9420"/>
    <cellStyle name="Normal 2 4 2 4 2 12" xfId="18686"/>
    <cellStyle name="Normal 2 4 2 4 2 13" xfId="22789"/>
    <cellStyle name="Normal 2 4 2 4 2 2" xfId="4601"/>
    <cellStyle name="Normal 2 4 2 4 2 2 2" xfId="8129"/>
    <cellStyle name="Normal 2 4 2 4 2 2 2 2" xfId="17262"/>
    <cellStyle name="Normal 2 4 2 4 2 2 3" xfId="13741"/>
    <cellStyle name="Normal 2 4 2 4 2 2 4" xfId="19373"/>
    <cellStyle name="Normal 2 4 2 4 2 2 5" xfId="23475"/>
    <cellStyle name="Normal 2 4 2 4 2 3" xfId="3763"/>
    <cellStyle name="Normal 2 4 2 4 2 3 2" xfId="7291"/>
    <cellStyle name="Normal 2 4 2 4 2 3 2 2" xfId="16424"/>
    <cellStyle name="Normal 2 4 2 4 2 3 3" xfId="12903"/>
    <cellStyle name="Normal 2 4 2 4 2 3 4" xfId="20960"/>
    <cellStyle name="Normal 2 4 2 4 2 3 5" xfId="25061"/>
    <cellStyle name="Normal 2 4 2 4 2 4" xfId="5410"/>
    <cellStyle name="Normal 2 4 2 4 2 4 2" xfId="8937"/>
    <cellStyle name="Normal 2 4 2 4 2 4 2 2" xfId="18070"/>
    <cellStyle name="Normal 2 4 2 4 2 4 3" xfId="14549"/>
    <cellStyle name="Normal 2 4 2 4 2 4 4" xfId="22175"/>
    <cellStyle name="Normal 2 4 2 4 2 4 5" xfId="26276"/>
    <cellStyle name="Normal 2 4 2 4 2 5" xfId="3127"/>
    <cellStyle name="Normal 2 4 2 4 2 5 2" xfId="12267"/>
    <cellStyle name="Normal 2 4 2 4 2 5 3" xfId="20331"/>
    <cellStyle name="Normal 2 4 2 4 2 5 4" xfId="24432"/>
    <cellStyle name="Normal 2 4 2 4 2 6" xfId="2022"/>
    <cellStyle name="Normal 2 4 2 4 2 6 2" xfId="11178"/>
    <cellStyle name="Normal 2 4 2 4 2 7" xfId="1233"/>
    <cellStyle name="Normal 2 4 2 4 2 7 2" xfId="10389"/>
    <cellStyle name="Normal 2 4 2 4 2 8" xfId="5934"/>
    <cellStyle name="Normal 2 4 2 4 2 8 2" xfId="15067"/>
    <cellStyle name="Normal 2 4 2 4 2 9" xfId="6655"/>
    <cellStyle name="Normal 2 4 2 4 2 9 2" xfId="15788"/>
    <cellStyle name="Normal 2 4 2 4 3" xfId="911"/>
    <cellStyle name="Normal 2 4 2 4 3 10" xfId="10067"/>
    <cellStyle name="Normal 2 4 2 4 3 11" xfId="18687"/>
    <cellStyle name="Normal 2 4 2 4 3 12" xfId="22790"/>
    <cellStyle name="Normal 2 4 2 4 3 2" xfId="4731"/>
    <cellStyle name="Normal 2 4 2 4 3 2 2" xfId="8259"/>
    <cellStyle name="Normal 2 4 2 4 3 2 2 2" xfId="17392"/>
    <cellStyle name="Normal 2 4 2 4 3 2 3" xfId="13871"/>
    <cellStyle name="Normal 2 4 2 4 3 2 4" xfId="19503"/>
    <cellStyle name="Normal 2 4 2 4 3 2 5" xfId="23605"/>
    <cellStyle name="Normal 2 4 2 4 3 3" xfId="3893"/>
    <cellStyle name="Normal 2 4 2 4 3 3 2" xfId="7421"/>
    <cellStyle name="Normal 2 4 2 4 3 3 2 2" xfId="16554"/>
    <cellStyle name="Normal 2 4 2 4 3 3 3" xfId="13033"/>
    <cellStyle name="Normal 2 4 2 4 3 3 4" xfId="21090"/>
    <cellStyle name="Normal 2 4 2 4 3 3 5" xfId="25191"/>
    <cellStyle name="Normal 2 4 2 4 3 4" xfId="5411"/>
    <cellStyle name="Normal 2 4 2 4 3 4 2" xfId="8938"/>
    <cellStyle name="Normal 2 4 2 4 3 4 2 2" xfId="18071"/>
    <cellStyle name="Normal 2 4 2 4 3 4 3" xfId="14550"/>
    <cellStyle name="Normal 2 4 2 4 3 4 4" xfId="22176"/>
    <cellStyle name="Normal 2 4 2 4 3 4 5" xfId="26277"/>
    <cellStyle name="Normal 2 4 2 4 3 5" xfId="3257"/>
    <cellStyle name="Normal 2 4 2 4 3 5 2" xfId="12397"/>
    <cellStyle name="Normal 2 4 2 4 3 5 3" xfId="20461"/>
    <cellStyle name="Normal 2 4 2 4 3 5 4" xfId="24562"/>
    <cellStyle name="Normal 2 4 2 4 3 6" xfId="2274"/>
    <cellStyle name="Normal 2 4 2 4 3 6 2" xfId="11430"/>
    <cellStyle name="Normal 2 4 2 4 3 7" xfId="1485"/>
    <cellStyle name="Normal 2 4 2 4 3 7 2" xfId="10641"/>
    <cellStyle name="Normal 2 4 2 4 3 8" xfId="6186"/>
    <cellStyle name="Normal 2 4 2 4 3 8 2" xfId="15319"/>
    <cellStyle name="Normal 2 4 2 4 3 9" xfId="6785"/>
    <cellStyle name="Normal 2 4 2 4 3 9 2" xfId="15918"/>
    <cellStyle name="Normal 2 4 2 4 4" xfId="1872"/>
    <cellStyle name="Normal 2 4 2 4 4 2" xfId="4933"/>
    <cellStyle name="Normal 2 4 2 4 4 2 2" xfId="8461"/>
    <cellStyle name="Normal 2 4 2 4 4 2 2 2" xfId="17594"/>
    <cellStyle name="Normal 2 4 2 4 4 2 3" xfId="14073"/>
    <cellStyle name="Normal 2 4 2 4 4 2 4" xfId="19705"/>
    <cellStyle name="Normal 2 4 2 4 4 2 5" xfId="23807"/>
    <cellStyle name="Normal 2 4 2 4 4 3" xfId="4095"/>
    <cellStyle name="Normal 2 4 2 4 4 3 2" xfId="7623"/>
    <cellStyle name="Normal 2 4 2 4 4 3 2 2" xfId="16756"/>
    <cellStyle name="Normal 2 4 2 4 4 3 3" xfId="13235"/>
    <cellStyle name="Normal 2 4 2 4 4 3 4" xfId="21292"/>
    <cellStyle name="Normal 2 4 2 4 4 3 5" xfId="25393"/>
    <cellStyle name="Normal 2 4 2 4 4 4" xfId="5412"/>
    <cellStyle name="Normal 2 4 2 4 4 4 2" xfId="8939"/>
    <cellStyle name="Normal 2 4 2 4 4 4 2 2" xfId="18072"/>
    <cellStyle name="Normal 2 4 2 4 4 4 3" xfId="14551"/>
    <cellStyle name="Normal 2 4 2 4 4 4 4" xfId="22177"/>
    <cellStyle name="Normal 2 4 2 4 4 4 5" xfId="26278"/>
    <cellStyle name="Normal 2 4 2 4 4 5" xfId="3459"/>
    <cellStyle name="Normal 2 4 2 4 4 5 2" xfId="12599"/>
    <cellStyle name="Normal 2 4 2 4 4 5 3" xfId="20658"/>
    <cellStyle name="Normal 2 4 2 4 4 5 4" xfId="24759"/>
    <cellStyle name="Normal 2 4 2 4 4 6" xfId="6987"/>
    <cellStyle name="Normal 2 4 2 4 4 6 2" xfId="16120"/>
    <cellStyle name="Normal 2 4 2 4 4 7" xfId="11028"/>
    <cellStyle name="Normal 2 4 2 4 4 8" xfId="18688"/>
    <cellStyle name="Normal 2 4 2 4 4 9" xfId="22791"/>
    <cellStyle name="Normal 2 4 2 4 5" xfId="2439"/>
    <cellStyle name="Normal 2 4 2 4 5 2" xfId="4472"/>
    <cellStyle name="Normal 2 4 2 4 5 2 2" xfId="8000"/>
    <cellStyle name="Normal 2 4 2 4 5 2 2 2" xfId="17133"/>
    <cellStyle name="Normal 2 4 2 4 5 2 3" xfId="13612"/>
    <cellStyle name="Normal 2 4 2 4 5 2 4" xfId="21656"/>
    <cellStyle name="Normal 2 4 2 4 5 2 5" xfId="25757"/>
    <cellStyle name="Normal 2 4 2 4 5 3" xfId="2997"/>
    <cellStyle name="Normal 2 4 2 4 5 3 2" xfId="12138"/>
    <cellStyle name="Normal 2 4 2 4 5 3 3" xfId="20202"/>
    <cellStyle name="Normal 2 4 2 4 5 3 4" xfId="24303"/>
    <cellStyle name="Normal 2 4 2 4 5 4" xfId="6526"/>
    <cellStyle name="Normal 2 4 2 4 5 4 2" xfId="15659"/>
    <cellStyle name="Normal 2 4 2 4 5 5" xfId="11595"/>
    <cellStyle name="Normal 2 4 2 4 5 6" xfId="19245"/>
    <cellStyle name="Normal 2 4 2 4 5 7" xfId="23347"/>
    <cellStyle name="Normal 2 4 2 4 6" xfId="2578"/>
    <cellStyle name="Normal 2 4 2 4 6 2" xfId="4297"/>
    <cellStyle name="Normal 2 4 2 4 6 2 2" xfId="13437"/>
    <cellStyle name="Normal 2 4 2 4 6 2 3" xfId="21492"/>
    <cellStyle name="Normal 2 4 2 4 6 2 4" xfId="25593"/>
    <cellStyle name="Normal 2 4 2 4 6 3" xfId="7825"/>
    <cellStyle name="Normal 2 4 2 4 6 3 2" xfId="16958"/>
    <cellStyle name="Normal 2 4 2 4 6 4" xfId="11725"/>
    <cellStyle name="Normal 2 4 2 4 6 5" xfId="19071"/>
    <cellStyle name="Normal 2 4 2 4 6 6" xfId="23173"/>
    <cellStyle name="Normal 2 4 2 4 7" xfId="3634"/>
    <cellStyle name="Normal 2 4 2 4 7 2" xfId="7162"/>
    <cellStyle name="Normal 2 4 2 4 7 2 2" xfId="16295"/>
    <cellStyle name="Normal 2 4 2 4 7 3" xfId="12774"/>
    <cellStyle name="Normal 2 4 2 4 7 4" xfId="20831"/>
    <cellStyle name="Normal 2 4 2 4 7 5" xfId="24932"/>
    <cellStyle name="Normal 2 4 2 4 8" xfId="5101"/>
    <cellStyle name="Normal 2 4 2 4 8 2" xfId="8628"/>
    <cellStyle name="Normal 2 4 2 4 8 2 2" xfId="17761"/>
    <cellStyle name="Normal 2 4 2 4 8 3" xfId="14240"/>
    <cellStyle name="Normal 2 4 2 4 8 4" xfId="21866"/>
    <cellStyle name="Normal 2 4 2 4 8 5" xfId="25967"/>
    <cellStyle name="Normal 2 4 2 4 9" xfId="2822"/>
    <cellStyle name="Normal 2 4 2 4 9 2" xfId="11963"/>
    <cellStyle name="Normal 2 4 2 4 9 3" xfId="20029"/>
    <cellStyle name="Normal 2 4 2 4 9 4" xfId="24130"/>
    <cellStyle name="Normal 2 4 2 5" xfId="129"/>
    <cellStyle name="Normal 2 4 2 5 10" xfId="1106"/>
    <cellStyle name="Normal 2 4 2 5 10 2" xfId="10262"/>
    <cellStyle name="Normal 2 4 2 5 11" xfId="5807"/>
    <cellStyle name="Normal 2 4 2 5 11 2" xfId="14940"/>
    <cellStyle name="Normal 2 4 2 5 12" xfId="6386"/>
    <cellStyle name="Normal 2 4 2 5 12 2" xfId="15519"/>
    <cellStyle name="Normal 2 4 2 5 13" xfId="532"/>
    <cellStyle name="Normal 2 4 2 5 13 2" xfId="9688"/>
    <cellStyle name="Normal 2 4 2 5 14" xfId="9293"/>
    <cellStyle name="Normal 2 4 2 5 15" xfId="18466"/>
    <cellStyle name="Normal 2 4 2 5 16" xfId="22571"/>
    <cellStyle name="Normal 2 4 2 5 2" xfId="297"/>
    <cellStyle name="Normal 2 4 2 5 2 10" xfId="694"/>
    <cellStyle name="Normal 2 4 2 5 2 10 2" xfId="9850"/>
    <cellStyle name="Normal 2 4 2 5 2 11" xfId="9455"/>
    <cellStyle name="Normal 2 4 2 5 2 12" xfId="18689"/>
    <cellStyle name="Normal 2 4 2 5 2 13" xfId="22792"/>
    <cellStyle name="Normal 2 4 2 5 2 2" xfId="4766"/>
    <cellStyle name="Normal 2 4 2 5 2 2 2" xfId="8294"/>
    <cellStyle name="Normal 2 4 2 5 2 2 2 2" xfId="17427"/>
    <cellStyle name="Normal 2 4 2 5 2 2 3" xfId="13906"/>
    <cellStyle name="Normal 2 4 2 5 2 2 4" xfId="19538"/>
    <cellStyle name="Normal 2 4 2 5 2 2 5" xfId="23640"/>
    <cellStyle name="Normal 2 4 2 5 2 3" xfId="3928"/>
    <cellStyle name="Normal 2 4 2 5 2 3 2" xfId="7456"/>
    <cellStyle name="Normal 2 4 2 5 2 3 2 2" xfId="16589"/>
    <cellStyle name="Normal 2 4 2 5 2 3 3" xfId="13068"/>
    <cellStyle name="Normal 2 4 2 5 2 3 4" xfId="21125"/>
    <cellStyle name="Normal 2 4 2 5 2 3 5" xfId="25226"/>
    <cellStyle name="Normal 2 4 2 5 2 4" xfId="5413"/>
    <cellStyle name="Normal 2 4 2 5 2 4 2" xfId="8940"/>
    <cellStyle name="Normal 2 4 2 5 2 4 2 2" xfId="18073"/>
    <cellStyle name="Normal 2 4 2 5 2 4 3" xfId="14552"/>
    <cellStyle name="Normal 2 4 2 5 2 4 4" xfId="22178"/>
    <cellStyle name="Normal 2 4 2 5 2 4 5" xfId="26279"/>
    <cellStyle name="Normal 2 4 2 5 2 5" xfId="3292"/>
    <cellStyle name="Normal 2 4 2 5 2 5 2" xfId="12432"/>
    <cellStyle name="Normal 2 4 2 5 2 5 3" xfId="20496"/>
    <cellStyle name="Normal 2 4 2 5 2 5 4" xfId="24597"/>
    <cellStyle name="Normal 2 4 2 5 2 6" xfId="2057"/>
    <cellStyle name="Normal 2 4 2 5 2 6 2" xfId="11213"/>
    <cellStyle name="Normal 2 4 2 5 2 7" xfId="1268"/>
    <cellStyle name="Normal 2 4 2 5 2 7 2" xfId="10424"/>
    <cellStyle name="Normal 2 4 2 5 2 8" xfId="5969"/>
    <cellStyle name="Normal 2 4 2 5 2 8 2" xfId="15102"/>
    <cellStyle name="Normal 2 4 2 5 2 9" xfId="6820"/>
    <cellStyle name="Normal 2 4 2 5 2 9 2" xfId="15953"/>
    <cellStyle name="Normal 2 4 2 5 3" xfId="946"/>
    <cellStyle name="Normal 2 4 2 5 3 10" xfId="10102"/>
    <cellStyle name="Normal 2 4 2 5 3 11" xfId="18690"/>
    <cellStyle name="Normal 2 4 2 5 3 12" xfId="22793"/>
    <cellStyle name="Normal 2 4 2 5 3 2" xfId="4968"/>
    <cellStyle name="Normal 2 4 2 5 3 2 2" xfId="8496"/>
    <cellStyle name="Normal 2 4 2 5 3 2 2 2" xfId="17629"/>
    <cellStyle name="Normal 2 4 2 5 3 2 3" xfId="14108"/>
    <cellStyle name="Normal 2 4 2 5 3 2 4" xfId="19740"/>
    <cellStyle name="Normal 2 4 2 5 3 2 5" xfId="23842"/>
    <cellStyle name="Normal 2 4 2 5 3 3" xfId="4130"/>
    <cellStyle name="Normal 2 4 2 5 3 3 2" xfId="7658"/>
    <cellStyle name="Normal 2 4 2 5 3 3 2 2" xfId="16791"/>
    <cellStyle name="Normal 2 4 2 5 3 3 3" xfId="13270"/>
    <cellStyle name="Normal 2 4 2 5 3 3 4" xfId="21327"/>
    <cellStyle name="Normal 2 4 2 5 3 3 5" xfId="25428"/>
    <cellStyle name="Normal 2 4 2 5 3 4" xfId="5414"/>
    <cellStyle name="Normal 2 4 2 5 3 4 2" xfId="8941"/>
    <cellStyle name="Normal 2 4 2 5 3 4 2 2" xfId="18074"/>
    <cellStyle name="Normal 2 4 2 5 3 4 3" xfId="14553"/>
    <cellStyle name="Normal 2 4 2 5 3 4 4" xfId="22179"/>
    <cellStyle name="Normal 2 4 2 5 3 4 5" xfId="26280"/>
    <cellStyle name="Normal 2 4 2 5 3 5" xfId="3494"/>
    <cellStyle name="Normal 2 4 2 5 3 5 2" xfId="12634"/>
    <cellStyle name="Normal 2 4 2 5 3 5 3" xfId="20693"/>
    <cellStyle name="Normal 2 4 2 5 3 5 4" xfId="24794"/>
    <cellStyle name="Normal 2 4 2 5 3 6" xfId="2309"/>
    <cellStyle name="Normal 2 4 2 5 3 6 2" xfId="11465"/>
    <cellStyle name="Normal 2 4 2 5 3 7" xfId="1520"/>
    <cellStyle name="Normal 2 4 2 5 3 7 2" xfId="10676"/>
    <cellStyle name="Normal 2 4 2 5 3 8" xfId="6221"/>
    <cellStyle name="Normal 2 4 2 5 3 8 2" xfId="15354"/>
    <cellStyle name="Normal 2 4 2 5 3 9" xfId="7022"/>
    <cellStyle name="Normal 2 4 2 5 3 9 2" xfId="16155"/>
    <cellStyle name="Normal 2 4 2 5 4" xfId="1895"/>
    <cellStyle name="Normal 2 4 2 5 4 2" xfId="4507"/>
    <cellStyle name="Normal 2 4 2 5 4 2 2" xfId="8035"/>
    <cellStyle name="Normal 2 4 2 5 4 2 2 2" xfId="17168"/>
    <cellStyle name="Normal 2 4 2 5 4 2 3" xfId="13647"/>
    <cellStyle name="Normal 2 4 2 5 4 2 4" xfId="21691"/>
    <cellStyle name="Normal 2 4 2 5 4 2 5" xfId="25792"/>
    <cellStyle name="Normal 2 4 2 5 4 3" xfId="3032"/>
    <cellStyle name="Normal 2 4 2 5 4 3 2" xfId="12173"/>
    <cellStyle name="Normal 2 4 2 5 4 3 3" xfId="20237"/>
    <cellStyle name="Normal 2 4 2 5 4 3 4" xfId="24338"/>
    <cellStyle name="Normal 2 4 2 5 4 4" xfId="6561"/>
    <cellStyle name="Normal 2 4 2 5 4 4 2" xfId="15694"/>
    <cellStyle name="Normal 2 4 2 5 4 5" xfId="11051"/>
    <cellStyle name="Normal 2 4 2 5 4 6" xfId="19280"/>
    <cellStyle name="Normal 2 4 2 5 4 7" xfId="23382"/>
    <cellStyle name="Normal 2 4 2 5 5" xfId="2474"/>
    <cellStyle name="Normal 2 4 2 5 5 2" xfId="4332"/>
    <cellStyle name="Normal 2 4 2 5 5 2 2" xfId="13472"/>
    <cellStyle name="Normal 2 4 2 5 5 2 3" xfId="21527"/>
    <cellStyle name="Normal 2 4 2 5 5 2 4" xfId="25628"/>
    <cellStyle name="Normal 2 4 2 5 5 3" xfId="7860"/>
    <cellStyle name="Normal 2 4 2 5 5 3 2" xfId="16993"/>
    <cellStyle name="Normal 2 4 2 5 5 4" xfId="11630"/>
    <cellStyle name="Normal 2 4 2 5 5 5" xfId="19106"/>
    <cellStyle name="Normal 2 4 2 5 5 6" xfId="23208"/>
    <cellStyle name="Normal 2 4 2 5 6" xfId="2579"/>
    <cellStyle name="Normal 2 4 2 5 6 2" xfId="3669"/>
    <cellStyle name="Normal 2 4 2 5 6 2 2" xfId="12809"/>
    <cellStyle name="Normal 2 4 2 5 6 2 3" xfId="20866"/>
    <cellStyle name="Normal 2 4 2 5 6 2 4" xfId="24967"/>
    <cellStyle name="Normal 2 4 2 5 6 3" xfId="7197"/>
    <cellStyle name="Normal 2 4 2 5 6 3 2" xfId="16330"/>
    <cellStyle name="Normal 2 4 2 5 6 4" xfId="11726"/>
    <cellStyle name="Normal 2 4 2 5 6 5" xfId="19873"/>
    <cellStyle name="Normal 2 4 2 5 6 6" xfId="23974"/>
    <cellStyle name="Normal 2 4 2 5 7" xfId="5102"/>
    <cellStyle name="Normal 2 4 2 5 7 2" xfId="8629"/>
    <cellStyle name="Normal 2 4 2 5 7 2 2" xfId="17762"/>
    <cellStyle name="Normal 2 4 2 5 7 3" xfId="14241"/>
    <cellStyle name="Normal 2 4 2 5 7 4" xfId="21867"/>
    <cellStyle name="Normal 2 4 2 5 7 5" xfId="25968"/>
    <cellStyle name="Normal 2 4 2 5 8" xfId="2857"/>
    <cellStyle name="Normal 2 4 2 5 8 2" xfId="11998"/>
    <cellStyle name="Normal 2 4 2 5 8 3" xfId="20064"/>
    <cellStyle name="Normal 2 4 2 5 8 4" xfId="24165"/>
    <cellStyle name="Normal 2 4 2 5 9" xfId="1735"/>
    <cellStyle name="Normal 2 4 2 5 9 2" xfId="10891"/>
    <cellStyle name="Normal 2 4 2 6" xfId="179"/>
    <cellStyle name="Normal 2 4 2 6 10" xfId="1150"/>
    <cellStyle name="Normal 2 4 2 6 10 2" xfId="10306"/>
    <cellStyle name="Normal 2 4 2 6 11" xfId="5851"/>
    <cellStyle name="Normal 2 4 2 6 11 2" xfId="14984"/>
    <cellStyle name="Normal 2 4 2 6 12" xfId="6268"/>
    <cellStyle name="Normal 2 4 2 6 12 2" xfId="15401"/>
    <cellStyle name="Normal 2 4 2 6 13" xfId="576"/>
    <cellStyle name="Normal 2 4 2 6 13 2" xfId="9732"/>
    <cellStyle name="Normal 2 4 2 6 14" xfId="9337"/>
    <cellStyle name="Normal 2 4 2 6 15" xfId="18360"/>
    <cellStyle name="Normal 2 4 2 6 16" xfId="22465"/>
    <cellStyle name="Normal 2 4 2 6 2" xfId="828"/>
    <cellStyle name="Normal 2 4 2 6 2 10" xfId="9984"/>
    <cellStyle name="Normal 2 4 2 6 2 11" xfId="18691"/>
    <cellStyle name="Normal 2 4 2 6 2 12" xfId="22794"/>
    <cellStyle name="Normal 2 4 2 6 2 2" xfId="4648"/>
    <cellStyle name="Normal 2 4 2 6 2 2 2" xfId="8176"/>
    <cellStyle name="Normal 2 4 2 6 2 2 2 2" xfId="17309"/>
    <cellStyle name="Normal 2 4 2 6 2 2 3" xfId="13788"/>
    <cellStyle name="Normal 2 4 2 6 2 2 4" xfId="19420"/>
    <cellStyle name="Normal 2 4 2 6 2 2 5" xfId="23522"/>
    <cellStyle name="Normal 2 4 2 6 2 3" xfId="3810"/>
    <cellStyle name="Normal 2 4 2 6 2 3 2" xfId="7338"/>
    <cellStyle name="Normal 2 4 2 6 2 3 2 2" xfId="16471"/>
    <cellStyle name="Normal 2 4 2 6 2 3 3" xfId="12950"/>
    <cellStyle name="Normal 2 4 2 6 2 3 4" xfId="21007"/>
    <cellStyle name="Normal 2 4 2 6 2 3 5" xfId="25108"/>
    <cellStyle name="Normal 2 4 2 6 2 4" xfId="5415"/>
    <cellStyle name="Normal 2 4 2 6 2 4 2" xfId="8942"/>
    <cellStyle name="Normal 2 4 2 6 2 4 2 2" xfId="18075"/>
    <cellStyle name="Normal 2 4 2 6 2 4 3" xfId="14554"/>
    <cellStyle name="Normal 2 4 2 6 2 4 4" xfId="22180"/>
    <cellStyle name="Normal 2 4 2 6 2 4 5" xfId="26281"/>
    <cellStyle name="Normal 2 4 2 6 2 5" xfId="3174"/>
    <cellStyle name="Normal 2 4 2 6 2 5 2" xfId="12314"/>
    <cellStyle name="Normal 2 4 2 6 2 5 3" xfId="20378"/>
    <cellStyle name="Normal 2 4 2 6 2 5 4" xfId="24479"/>
    <cellStyle name="Normal 2 4 2 6 2 6" xfId="2191"/>
    <cellStyle name="Normal 2 4 2 6 2 6 2" xfId="11347"/>
    <cellStyle name="Normal 2 4 2 6 2 7" xfId="1402"/>
    <cellStyle name="Normal 2 4 2 6 2 7 2" xfId="10558"/>
    <cellStyle name="Normal 2 4 2 6 2 8" xfId="6103"/>
    <cellStyle name="Normal 2 4 2 6 2 8 2" xfId="15236"/>
    <cellStyle name="Normal 2 4 2 6 2 9" xfId="6702"/>
    <cellStyle name="Normal 2 4 2 6 2 9 2" xfId="15835"/>
    <cellStyle name="Normal 2 4 2 6 3" xfId="1939"/>
    <cellStyle name="Normal 2 4 2 6 3 2" xfId="4850"/>
    <cellStyle name="Normal 2 4 2 6 3 2 2" xfId="8378"/>
    <cellStyle name="Normal 2 4 2 6 3 2 2 2" xfId="17511"/>
    <cellStyle name="Normal 2 4 2 6 3 2 3" xfId="13990"/>
    <cellStyle name="Normal 2 4 2 6 3 2 4" xfId="19622"/>
    <cellStyle name="Normal 2 4 2 6 3 2 5" xfId="23724"/>
    <cellStyle name="Normal 2 4 2 6 3 3" xfId="4012"/>
    <cellStyle name="Normal 2 4 2 6 3 3 2" xfId="7540"/>
    <cellStyle name="Normal 2 4 2 6 3 3 2 2" xfId="16673"/>
    <cellStyle name="Normal 2 4 2 6 3 3 3" xfId="13152"/>
    <cellStyle name="Normal 2 4 2 6 3 3 4" xfId="21209"/>
    <cellStyle name="Normal 2 4 2 6 3 3 5" xfId="25310"/>
    <cellStyle name="Normal 2 4 2 6 3 4" xfId="5416"/>
    <cellStyle name="Normal 2 4 2 6 3 4 2" xfId="8943"/>
    <cellStyle name="Normal 2 4 2 6 3 4 2 2" xfId="18076"/>
    <cellStyle name="Normal 2 4 2 6 3 4 3" xfId="14555"/>
    <cellStyle name="Normal 2 4 2 6 3 4 4" xfId="22181"/>
    <cellStyle name="Normal 2 4 2 6 3 4 5" xfId="26282"/>
    <cellStyle name="Normal 2 4 2 6 3 5" xfId="3376"/>
    <cellStyle name="Normal 2 4 2 6 3 5 2" xfId="12516"/>
    <cellStyle name="Normal 2 4 2 6 3 5 3" xfId="20575"/>
    <cellStyle name="Normal 2 4 2 6 3 5 4" xfId="24676"/>
    <cellStyle name="Normal 2 4 2 6 3 6" xfId="6904"/>
    <cellStyle name="Normal 2 4 2 6 3 6 2" xfId="16037"/>
    <cellStyle name="Normal 2 4 2 6 3 7" xfId="11095"/>
    <cellStyle name="Normal 2 4 2 6 3 8" xfId="18692"/>
    <cellStyle name="Normal 2 4 2 6 3 9" xfId="22795"/>
    <cellStyle name="Normal 2 4 2 6 4" xfId="2368"/>
    <cellStyle name="Normal 2 4 2 6 4 2" xfId="4527"/>
    <cellStyle name="Normal 2 4 2 6 4 2 2" xfId="8055"/>
    <cellStyle name="Normal 2 4 2 6 4 2 2 2" xfId="17188"/>
    <cellStyle name="Normal 2 4 2 6 4 2 3" xfId="13667"/>
    <cellStyle name="Normal 2 4 2 6 4 2 4" xfId="21709"/>
    <cellStyle name="Normal 2 4 2 6 4 2 5" xfId="25810"/>
    <cellStyle name="Normal 2 4 2 6 4 3" xfId="3053"/>
    <cellStyle name="Normal 2 4 2 6 4 3 2" xfId="12193"/>
    <cellStyle name="Normal 2 4 2 6 4 3 3" xfId="20257"/>
    <cellStyle name="Normal 2 4 2 6 4 3 4" xfId="24358"/>
    <cellStyle name="Normal 2 4 2 6 4 4" xfId="6581"/>
    <cellStyle name="Normal 2 4 2 6 4 4 2" xfId="15714"/>
    <cellStyle name="Normal 2 4 2 6 4 5" xfId="11524"/>
    <cellStyle name="Normal 2 4 2 6 4 6" xfId="19299"/>
    <cellStyle name="Normal 2 4 2 6 4 7" xfId="23401"/>
    <cellStyle name="Normal 2 4 2 6 5" xfId="2580"/>
    <cellStyle name="Normal 2 4 2 6 5 2" xfId="4214"/>
    <cellStyle name="Normal 2 4 2 6 5 2 2" xfId="13354"/>
    <cellStyle name="Normal 2 4 2 6 5 2 3" xfId="21409"/>
    <cellStyle name="Normal 2 4 2 6 5 2 4" xfId="25510"/>
    <cellStyle name="Normal 2 4 2 6 5 3" xfId="7742"/>
    <cellStyle name="Normal 2 4 2 6 5 3 2" xfId="16875"/>
    <cellStyle name="Normal 2 4 2 6 5 4" xfId="11727"/>
    <cellStyle name="Normal 2 4 2 6 5 5" xfId="18988"/>
    <cellStyle name="Normal 2 4 2 6 5 6" xfId="23090"/>
    <cellStyle name="Normal 2 4 2 6 6" xfId="3689"/>
    <cellStyle name="Normal 2 4 2 6 6 2" xfId="7217"/>
    <cellStyle name="Normal 2 4 2 6 6 2 2" xfId="16350"/>
    <cellStyle name="Normal 2 4 2 6 6 3" xfId="12829"/>
    <cellStyle name="Normal 2 4 2 6 6 4" xfId="20886"/>
    <cellStyle name="Normal 2 4 2 6 6 5" xfId="24987"/>
    <cellStyle name="Normal 2 4 2 6 7" xfId="5103"/>
    <cellStyle name="Normal 2 4 2 6 7 2" xfId="8630"/>
    <cellStyle name="Normal 2 4 2 6 7 2 2" xfId="17763"/>
    <cellStyle name="Normal 2 4 2 6 7 3" xfId="14242"/>
    <cellStyle name="Normal 2 4 2 6 7 4" xfId="21868"/>
    <cellStyle name="Normal 2 4 2 6 7 5" xfId="25969"/>
    <cellStyle name="Normal 2 4 2 6 8" xfId="2739"/>
    <cellStyle name="Normal 2 4 2 6 8 2" xfId="11880"/>
    <cellStyle name="Normal 2 4 2 6 8 3" xfId="19946"/>
    <cellStyle name="Normal 2 4 2 6 8 4" xfId="24047"/>
    <cellStyle name="Normal 2 4 2 6 9" xfId="1617"/>
    <cellStyle name="Normal 2 4 2 6 9 2" xfId="10773"/>
    <cellStyle name="Normal 2 4 2 7" xfId="155"/>
    <cellStyle name="Normal 2 4 2 7 10" xfId="5831"/>
    <cellStyle name="Normal 2 4 2 7 10 2" xfId="14964"/>
    <cellStyle name="Normal 2 4 2 7 11" xfId="6406"/>
    <cellStyle name="Normal 2 4 2 7 11 2" xfId="15539"/>
    <cellStyle name="Normal 2 4 2 7 12" xfId="556"/>
    <cellStyle name="Normal 2 4 2 7 12 2" xfId="9712"/>
    <cellStyle name="Normal 2 4 2 7 13" xfId="9317"/>
    <cellStyle name="Normal 2 4 2 7 14" xfId="18693"/>
    <cellStyle name="Normal 2 4 2 7 15" xfId="22796"/>
    <cellStyle name="Normal 2 4 2 7 2" xfId="808"/>
    <cellStyle name="Normal 2 4 2 7 2 10" xfId="9964"/>
    <cellStyle name="Normal 2 4 2 7 2 11" xfId="18694"/>
    <cellStyle name="Normal 2 4 2 7 2 12" xfId="22797"/>
    <cellStyle name="Normal 2 4 2 7 2 2" xfId="4988"/>
    <cellStyle name="Normal 2 4 2 7 2 2 2" xfId="8516"/>
    <cellStyle name="Normal 2 4 2 7 2 2 2 2" xfId="17649"/>
    <cellStyle name="Normal 2 4 2 7 2 2 3" xfId="14128"/>
    <cellStyle name="Normal 2 4 2 7 2 2 4" xfId="19760"/>
    <cellStyle name="Normal 2 4 2 7 2 2 5" xfId="23862"/>
    <cellStyle name="Normal 2 4 2 7 2 3" xfId="4150"/>
    <cellStyle name="Normal 2 4 2 7 2 3 2" xfId="7678"/>
    <cellStyle name="Normal 2 4 2 7 2 3 2 2" xfId="16811"/>
    <cellStyle name="Normal 2 4 2 7 2 3 3" xfId="13290"/>
    <cellStyle name="Normal 2 4 2 7 2 3 4" xfId="21347"/>
    <cellStyle name="Normal 2 4 2 7 2 3 5" xfId="25448"/>
    <cellStyle name="Normal 2 4 2 7 2 4" xfId="5417"/>
    <cellStyle name="Normal 2 4 2 7 2 4 2" xfId="8944"/>
    <cellStyle name="Normal 2 4 2 7 2 4 2 2" xfId="18077"/>
    <cellStyle name="Normal 2 4 2 7 2 4 3" xfId="14556"/>
    <cellStyle name="Normal 2 4 2 7 2 4 4" xfId="22182"/>
    <cellStyle name="Normal 2 4 2 7 2 4 5" xfId="26283"/>
    <cellStyle name="Normal 2 4 2 7 2 5" xfId="3514"/>
    <cellStyle name="Normal 2 4 2 7 2 5 2" xfId="12654"/>
    <cellStyle name="Normal 2 4 2 7 2 5 3" xfId="20712"/>
    <cellStyle name="Normal 2 4 2 7 2 5 4" xfId="24813"/>
    <cellStyle name="Normal 2 4 2 7 2 6" xfId="2171"/>
    <cellStyle name="Normal 2 4 2 7 2 6 2" xfId="11327"/>
    <cellStyle name="Normal 2 4 2 7 2 7" xfId="1382"/>
    <cellStyle name="Normal 2 4 2 7 2 7 2" xfId="10538"/>
    <cellStyle name="Normal 2 4 2 7 2 8" xfId="6083"/>
    <cellStyle name="Normal 2 4 2 7 2 8 2" xfId="15216"/>
    <cellStyle name="Normal 2 4 2 7 2 9" xfId="7042"/>
    <cellStyle name="Normal 2 4 2 7 2 9 2" xfId="16175"/>
    <cellStyle name="Normal 2 4 2 7 3" xfId="1919"/>
    <cellStyle name="Normal 2 4 2 7 3 2" xfId="4786"/>
    <cellStyle name="Normal 2 4 2 7 3 2 2" xfId="8314"/>
    <cellStyle name="Normal 2 4 2 7 3 2 2 2" xfId="17447"/>
    <cellStyle name="Normal 2 4 2 7 3 2 3" xfId="13926"/>
    <cellStyle name="Normal 2 4 2 7 3 2 4" xfId="21756"/>
    <cellStyle name="Normal 2 4 2 7 3 2 5" xfId="25857"/>
    <cellStyle name="Normal 2 4 2 7 3 3" xfId="3312"/>
    <cellStyle name="Normal 2 4 2 7 3 3 2" xfId="12452"/>
    <cellStyle name="Normal 2 4 2 7 3 3 3" xfId="20516"/>
    <cellStyle name="Normal 2 4 2 7 3 3 4" xfId="24617"/>
    <cellStyle name="Normal 2 4 2 7 3 4" xfId="6840"/>
    <cellStyle name="Normal 2 4 2 7 3 4 2" xfId="15973"/>
    <cellStyle name="Normal 2 4 2 7 3 5" xfId="11075"/>
    <cellStyle name="Normal 2 4 2 7 3 6" xfId="19558"/>
    <cellStyle name="Normal 2 4 2 7 3 7" xfId="23660"/>
    <cellStyle name="Normal 2 4 2 7 4" xfId="2581"/>
    <cellStyle name="Normal 2 4 2 7 4 2" xfId="4352"/>
    <cellStyle name="Normal 2 4 2 7 4 2 2" xfId="13492"/>
    <cellStyle name="Normal 2 4 2 7 4 2 3" xfId="21544"/>
    <cellStyle name="Normal 2 4 2 7 4 2 4" xfId="25645"/>
    <cellStyle name="Normal 2 4 2 7 4 3" xfId="7880"/>
    <cellStyle name="Normal 2 4 2 7 4 3 2" xfId="17013"/>
    <cellStyle name="Normal 2 4 2 7 4 4" xfId="11728"/>
    <cellStyle name="Normal 2 4 2 7 4 5" xfId="19125"/>
    <cellStyle name="Normal 2 4 2 7 4 6" xfId="23227"/>
    <cellStyle name="Normal 2 4 2 7 5" xfId="3948"/>
    <cellStyle name="Normal 2 4 2 7 5 2" xfId="7476"/>
    <cellStyle name="Normal 2 4 2 7 5 2 2" xfId="16609"/>
    <cellStyle name="Normal 2 4 2 7 5 3" xfId="13088"/>
    <cellStyle name="Normal 2 4 2 7 5 4" xfId="21145"/>
    <cellStyle name="Normal 2 4 2 7 5 5" xfId="25246"/>
    <cellStyle name="Normal 2 4 2 7 6" xfId="5104"/>
    <cellStyle name="Normal 2 4 2 7 6 2" xfId="8631"/>
    <cellStyle name="Normal 2 4 2 7 6 2 2" xfId="17764"/>
    <cellStyle name="Normal 2 4 2 7 6 3" xfId="14243"/>
    <cellStyle name="Normal 2 4 2 7 6 4" xfId="21869"/>
    <cellStyle name="Normal 2 4 2 7 6 5" xfId="25970"/>
    <cellStyle name="Normal 2 4 2 7 7" xfId="2877"/>
    <cellStyle name="Normal 2 4 2 7 7 2" xfId="12018"/>
    <cellStyle name="Normal 2 4 2 7 7 3" xfId="20084"/>
    <cellStyle name="Normal 2 4 2 7 7 4" xfId="24185"/>
    <cellStyle name="Normal 2 4 2 7 8" xfId="1597"/>
    <cellStyle name="Normal 2 4 2 7 8 2" xfId="10753"/>
    <cellStyle name="Normal 2 4 2 7 9" xfId="1130"/>
    <cellStyle name="Normal 2 4 2 7 9 2" xfId="10286"/>
    <cellStyle name="Normal 2 4 2 8" xfId="311"/>
    <cellStyle name="Normal 2 4 2 8 10" xfId="708"/>
    <cellStyle name="Normal 2 4 2 8 10 2" xfId="9864"/>
    <cellStyle name="Normal 2 4 2 8 11" xfId="9469"/>
    <cellStyle name="Normal 2 4 2 8 12" xfId="18695"/>
    <cellStyle name="Normal 2 4 2 8 13" xfId="22798"/>
    <cellStyle name="Normal 2 4 2 8 2" xfId="4628"/>
    <cellStyle name="Normal 2 4 2 8 2 2" xfId="8156"/>
    <cellStyle name="Normal 2 4 2 8 2 2 2" xfId="17289"/>
    <cellStyle name="Normal 2 4 2 8 2 3" xfId="13768"/>
    <cellStyle name="Normal 2 4 2 8 2 4" xfId="19400"/>
    <cellStyle name="Normal 2 4 2 8 2 5" xfId="23502"/>
    <cellStyle name="Normal 2 4 2 8 3" xfId="3790"/>
    <cellStyle name="Normal 2 4 2 8 3 2" xfId="7318"/>
    <cellStyle name="Normal 2 4 2 8 3 2 2" xfId="16451"/>
    <cellStyle name="Normal 2 4 2 8 3 3" xfId="12930"/>
    <cellStyle name="Normal 2 4 2 8 3 4" xfId="20987"/>
    <cellStyle name="Normal 2 4 2 8 3 5" xfId="25088"/>
    <cellStyle name="Normal 2 4 2 8 4" xfId="5418"/>
    <cellStyle name="Normal 2 4 2 8 4 2" xfId="8945"/>
    <cellStyle name="Normal 2 4 2 8 4 2 2" xfId="18078"/>
    <cellStyle name="Normal 2 4 2 8 4 3" xfId="14557"/>
    <cellStyle name="Normal 2 4 2 8 4 4" xfId="22183"/>
    <cellStyle name="Normal 2 4 2 8 4 5" xfId="26284"/>
    <cellStyle name="Normal 2 4 2 8 5" xfId="3154"/>
    <cellStyle name="Normal 2 4 2 8 5 2" xfId="12294"/>
    <cellStyle name="Normal 2 4 2 8 5 3" xfId="20358"/>
    <cellStyle name="Normal 2 4 2 8 5 4" xfId="24459"/>
    <cellStyle name="Normal 2 4 2 8 6" xfId="2071"/>
    <cellStyle name="Normal 2 4 2 8 6 2" xfId="11227"/>
    <cellStyle name="Normal 2 4 2 8 7" xfId="1282"/>
    <cellStyle name="Normal 2 4 2 8 7 2" xfId="10438"/>
    <cellStyle name="Normal 2 4 2 8 8" xfId="5983"/>
    <cellStyle name="Normal 2 4 2 8 8 2" xfId="15116"/>
    <cellStyle name="Normal 2 4 2 8 9" xfId="6682"/>
    <cellStyle name="Normal 2 4 2 8 9 2" xfId="15815"/>
    <cellStyle name="Normal 2 4 2 9" xfId="426"/>
    <cellStyle name="Normal 2 4 2 9 10" xfId="9582"/>
    <cellStyle name="Normal 2 4 2 9 11" xfId="18696"/>
    <cellStyle name="Normal 2 4 2 9 12" xfId="22799"/>
    <cellStyle name="Normal 2 4 2 9 2" xfId="4830"/>
    <cellStyle name="Normal 2 4 2 9 2 2" xfId="8358"/>
    <cellStyle name="Normal 2 4 2 9 2 2 2" xfId="17491"/>
    <cellStyle name="Normal 2 4 2 9 2 3" xfId="13970"/>
    <cellStyle name="Normal 2 4 2 9 2 4" xfId="19602"/>
    <cellStyle name="Normal 2 4 2 9 2 5" xfId="23704"/>
    <cellStyle name="Normal 2 4 2 9 3" xfId="3992"/>
    <cellStyle name="Normal 2 4 2 9 3 2" xfId="7520"/>
    <cellStyle name="Normal 2 4 2 9 3 2 2" xfId="16653"/>
    <cellStyle name="Normal 2 4 2 9 3 3" xfId="13132"/>
    <cellStyle name="Normal 2 4 2 9 3 4" xfId="21189"/>
    <cellStyle name="Normal 2 4 2 9 3 5" xfId="25290"/>
    <cellStyle name="Normal 2 4 2 9 4" xfId="5419"/>
    <cellStyle name="Normal 2 4 2 9 4 2" xfId="8946"/>
    <cellStyle name="Normal 2 4 2 9 4 2 2" xfId="18079"/>
    <cellStyle name="Normal 2 4 2 9 4 3" xfId="14558"/>
    <cellStyle name="Normal 2 4 2 9 4 4" xfId="22184"/>
    <cellStyle name="Normal 2 4 2 9 4 5" xfId="26285"/>
    <cellStyle name="Normal 2 4 2 9 5" xfId="3356"/>
    <cellStyle name="Normal 2 4 2 9 5 2" xfId="12496"/>
    <cellStyle name="Normal 2 4 2 9 5 3" xfId="20555"/>
    <cellStyle name="Normal 2 4 2 9 5 4" xfId="24656"/>
    <cellStyle name="Normal 2 4 2 9 6" xfId="1789"/>
    <cellStyle name="Normal 2 4 2 9 6 2" xfId="10945"/>
    <cellStyle name="Normal 2 4 2 9 7" xfId="1000"/>
    <cellStyle name="Normal 2 4 2 9 7 2" xfId="10156"/>
    <cellStyle name="Normal 2 4 2 9 8" xfId="5701"/>
    <cellStyle name="Normal 2 4 2 9 8 2" xfId="14834"/>
    <cellStyle name="Normal 2 4 2 9 9" xfId="6884"/>
    <cellStyle name="Normal 2 4 2 9 9 2" xfId="16017"/>
    <cellStyle name="Normal 2 4 20" xfId="6234"/>
    <cellStyle name="Normal 2 4 20 2" xfId="15367"/>
    <cellStyle name="Normal 2 4 21" xfId="355"/>
    <cellStyle name="Normal 2 4 21 2" xfId="9512"/>
    <cellStyle name="Normal 2 4 22" xfId="9180"/>
    <cellStyle name="Normal 2 4 23" xfId="18310"/>
    <cellStyle name="Normal 2 4 24" xfId="22415"/>
    <cellStyle name="Normal 2 4 3" xfId="39"/>
    <cellStyle name="Normal 2 4 3 10" xfId="402"/>
    <cellStyle name="Normal 2 4 3 10 2" xfId="4187"/>
    <cellStyle name="Normal 2 4 3 10 2 2" xfId="13327"/>
    <cellStyle name="Normal 2 4 3 10 2 3" xfId="21382"/>
    <cellStyle name="Normal 2 4 3 10 2 4" xfId="25483"/>
    <cellStyle name="Normal 2 4 3 10 3" xfId="1765"/>
    <cellStyle name="Normal 2 4 3 10 3 2" xfId="10921"/>
    <cellStyle name="Normal 2 4 3 10 4" xfId="7715"/>
    <cellStyle name="Normal 2 4 3 10 4 2" xfId="16848"/>
    <cellStyle name="Normal 2 4 3 10 5" xfId="9558"/>
    <cellStyle name="Normal 2 4 3 10 6" xfId="18961"/>
    <cellStyle name="Normal 2 4 3 10 7" xfId="23063"/>
    <cellStyle name="Normal 2 4 3 11" xfId="2341"/>
    <cellStyle name="Normal 2 4 3 11 2" xfId="3567"/>
    <cellStyle name="Normal 2 4 3 11 2 2" xfId="12707"/>
    <cellStyle name="Normal 2 4 3 11 2 3" xfId="20764"/>
    <cellStyle name="Normal 2 4 3 11 2 4" xfId="24865"/>
    <cellStyle name="Normal 2 4 3 11 3" xfId="7095"/>
    <cellStyle name="Normal 2 4 3 11 3 2" xfId="16228"/>
    <cellStyle name="Normal 2 4 3 11 4" xfId="11497"/>
    <cellStyle name="Normal 2 4 3 11 5" xfId="19834"/>
    <cellStyle name="Normal 2 4 3 11 6" xfId="23936"/>
    <cellStyle name="Normal 2 4 3 12" xfId="2582"/>
    <cellStyle name="Normal 2 4 3 12 2" xfId="5105"/>
    <cellStyle name="Normal 2 4 3 12 2 2" xfId="14244"/>
    <cellStyle name="Normal 2 4 3 12 2 3" xfId="21870"/>
    <cellStyle name="Normal 2 4 3 12 2 4" xfId="25971"/>
    <cellStyle name="Normal 2 4 3 12 3" xfId="8632"/>
    <cellStyle name="Normal 2 4 3 12 3 2" xfId="17765"/>
    <cellStyle name="Normal 2 4 3 12 4" xfId="11729"/>
    <cellStyle name="Normal 2 4 3 12 5" xfId="19874"/>
    <cellStyle name="Normal 2 4 3 12 6" xfId="23975"/>
    <cellStyle name="Normal 2 4 3 13" xfId="2712"/>
    <cellStyle name="Normal 2 4 3 13 2" xfId="11853"/>
    <cellStyle name="Normal 2 4 3 13 3" xfId="19919"/>
    <cellStyle name="Normal 2 4 3 13 4" xfId="24020"/>
    <cellStyle name="Normal 2 4 3 14" xfId="1551"/>
    <cellStyle name="Normal 2 4 3 14 2" xfId="10707"/>
    <cellStyle name="Normal 2 4 3 15" xfId="976"/>
    <cellStyle name="Normal 2 4 3 15 2" xfId="10132"/>
    <cellStyle name="Normal 2 4 3 16" xfId="5677"/>
    <cellStyle name="Normal 2 4 3 16 2" xfId="14810"/>
    <cellStyle name="Normal 2 4 3 17" xfId="6241"/>
    <cellStyle name="Normal 2 4 3 17 2" xfId="15374"/>
    <cellStyle name="Normal 2 4 3 18" xfId="357"/>
    <cellStyle name="Normal 2 4 3 18 2" xfId="9514"/>
    <cellStyle name="Normal 2 4 3 19" xfId="9203"/>
    <cellStyle name="Normal 2 4 3 2" xfId="76"/>
    <cellStyle name="Normal 2 4 3 2 10" xfId="1670"/>
    <cellStyle name="Normal 2 4 3 2 10 2" xfId="10826"/>
    <cellStyle name="Normal 2 4 3 2 11" xfId="1053"/>
    <cellStyle name="Normal 2 4 3 2 11 2" xfId="10209"/>
    <cellStyle name="Normal 2 4 3 2 12" xfId="5754"/>
    <cellStyle name="Normal 2 4 3 2 12 2" xfId="14887"/>
    <cellStyle name="Normal 2 4 3 2 13" xfId="6321"/>
    <cellStyle name="Normal 2 4 3 2 13 2" xfId="15454"/>
    <cellStyle name="Normal 2 4 3 2 14" xfId="479"/>
    <cellStyle name="Normal 2 4 3 2 14 2" xfId="9635"/>
    <cellStyle name="Normal 2 4 3 2 15" xfId="9240"/>
    <cellStyle name="Normal 2 4 3 2 16" xfId="18401"/>
    <cellStyle name="Normal 2 4 3 2 17" xfId="22506"/>
    <cellStyle name="Normal 2 4 3 2 2" xfId="232"/>
    <cellStyle name="Normal 2 4 3 2 2 10" xfId="629"/>
    <cellStyle name="Normal 2 4 3 2 2 10 2" xfId="9785"/>
    <cellStyle name="Normal 2 4 3 2 2 11" xfId="9390"/>
    <cellStyle name="Normal 2 4 3 2 2 12" xfId="18697"/>
    <cellStyle name="Normal 2 4 3 2 2 13" xfId="22800"/>
    <cellStyle name="Normal 2 4 3 2 2 2" xfId="4572"/>
    <cellStyle name="Normal 2 4 3 2 2 2 2" xfId="8100"/>
    <cellStyle name="Normal 2 4 3 2 2 2 2 2" xfId="17233"/>
    <cellStyle name="Normal 2 4 3 2 2 2 3" xfId="13712"/>
    <cellStyle name="Normal 2 4 3 2 2 2 4" xfId="19344"/>
    <cellStyle name="Normal 2 4 3 2 2 2 5" xfId="23446"/>
    <cellStyle name="Normal 2 4 3 2 2 3" xfId="3734"/>
    <cellStyle name="Normal 2 4 3 2 2 3 2" xfId="7262"/>
    <cellStyle name="Normal 2 4 3 2 2 3 2 2" xfId="16395"/>
    <cellStyle name="Normal 2 4 3 2 2 3 3" xfId="12874"/>
    <cellStyle name="Normal 2 4 3 2 2 3 4" xfId="20931"/>
    <cellStyle name="Normal 2 4 3 2 2 3 5" xfId="25032"/>
    <cellStyle name="Normal 2 4 3 2 2 4" xfId="5420"/>
    <cellStyle name="Normal 2 4 3 2 2 4 2" xfId="8947"/>
    <cellStyle name="Normal 2 4 3 2 2 4 2 2" xfId="18080"/>
    <cellStyle name="Normal 2 4 3 2 2 4 3" xfId="14559"/>
    <cellStyle name="Normal 2 4 3 2 2 4 4" xfId="22185"/>
    <cellStyle name="Normal 2 4 3 2 2 4 5" xfId="26286"/>
    <cellStyle name="Normal 2 4 3 2 2 5" xfId="3098"/>
    <cellStyle name="Normal 2 4 3 2 2 5 2" xfId="12238"/>
    <cellStyle name="Normal 2 4 3 2 2 5 3" xfId="20302"/>
    <cellStyle name="Normal 2 4 3 2 2 5 4" xfId="24403"/>
    <cellStyle name="Normal 2 4 3 2 2 6" xfId="1992"/>
    <cellStyle name="Normal 2 4 3 2 2 6 2" xfId="11148"/>
    <cellStyle name="Normal 2 4 3 2 2 7" xfId="1203"/>
    <cellStyle name="Normal 2 4 3 2 2 7 2" xfId="10359"/>
    <cellStyle name="Normal 2 4 3 2 2 8" xfId="5904"/>
    <cellStyle name="Normal 2 4 3 2 2 8 2" xfId="15037"/>
    <cellStyle name="Normal 2 4 3 2 2 9" xfId="6626"/>
    <cellStyle name="Normal 2 4 3 2 2 9 2" xfId="15759"/>
    <cellStyle name="Normal 2 4 3 2 3" xfId="881"/>
    <cellStyle name="Normal 2 4 3 2 3 10" xfId="10037"/>
    <cellStyle name="Normal 2 4 3 2 3 11" xfId="18698"/>
    <cellStyle name="Normal 2 4 3 2 3 12" xfId="22801"/>
    <cellStyle name="Normal 2 4 3 2 3 2" xfId="4701"/>
    <cellStyle name="Normal 2 4 3 2 3 2 2" xfId="8229"/>
    <cellStyle name="Normal 2 4 3 2 3 2 2 2" xfId="17362"/>
    <cellStyle name="Normal 2 4 3 2 3 2 3" xfId="13841"/>
    <cellStyle name="Normal 2 4 3 2 3 2 4" xfId="19473"/>
    <cellStyle name="Normal 2 4 3 2 3 2 5" xfId="23575"/>
    <cellStyle name="Normal 2 4 3 2 3 3" xfId="3863"/>
    <cellStyle name="Normal 2 4 3 2 3 3 2" xfId="7391"/>
    <cellStyle name="Normal 2 4 3 2 3 3 2 2" xfId="16524"/>
    <cellStyle name="Normal 2 4 3 2 3 3 3" xfId="13003"/>
    <cellStyle name="Normal 2 4 3 2 3 3 4" xfId="21060"/>
    <cellStyle name="Normal 2 4 3 2 3 3 5" xfId="25161"/>
    <cellStyle name="Normal 2 4 3 2 3 4" xfId="5421"/>
    <cellStyle name="Normal 2 4 3 2 3 4 2" xfId="8948"/>
    <cellStyle name="Normal 2 4 3 2 3 4 2 2" xfId="18081"/>
    <cellStyle name="Normal 2 4 3 2 3 4 3" xfId="14560"/>
    <cellStyle name="Normal 2 4 3 2 3 4 4" xfId="22186"/>
    <cellStyle name="Normal 2 4 3 2 3 4 5" xfId="26287"/>
    <cellStyle name="Normal 2 4 3 2 3 5" xfId="3227"/>
    <cellStyle name="Normal 2 4 3 2 3 5 2" xfId="12367"/>
    <cellStyle name="Normal 2 4 3 2 3 5 3" xfId="20431"/>
    <cellStyle name="Normal 2 4 3 2 3 5 4" xfId="24532"/>
    <cellStyle name="Normal 2 4 3 2 3 6" xfId="2244"/>
    <cellStyle name="Normal 2 4 3 2 3 6 2" xfId="11400"/>
    <cellStyle name="Normal 2 4 3 2 3 7" xfId="1455"/>
    <cellStyle name="Normal 2 4 3 2 3 7 2" xfId="10611"/>
    <cellStyle name="Normal 2 4 3 2 3 8" xfId="6156"/>
    <cellStyle name="Normal 2 4 3 2 3 8 2" xfId="15289"/>
    <cellStyle name="Normal 2 4 3 2 3 9" xfId="6755"/>
    <cellStyle name="Normal 2 4 3 2 3 9 2" xfId="15888"/>
    <cellStyle name="Normal 2 4 3 2 4" xfId="1842"/>
    <cellStyle name="Normal 2 4 3 2 4 2" xfId="4903"/>
    <cellStyle name="Normal 2 4 3 2 4 2 2" xfId="8431"/>
    <cellStyle name="Normal 2 4 3 2 4 2 2 2" xfId="17564"/>
    <cellStyle name="Normal 2 4 3 2 4 2 3" xfId="14043"/>
    <cellStyle name="Normal 2 4 3 2 4 2 4" xfId="19675"/>
    <cellStyle name="Normal 2 4 3 2 4 2 5" xfId="23777"/>
    <cellStyle name="Normal 2 4 3 2 4 3" xfId="4065"/>
    <cellStyle name="Normal 2 4 3 2 4 3 2" xfId="7593"/>
    <cellStyle name="Normal 2 4 3 2 4 3 2 2" xfId="16726"/>
    <cellStyle name="Normal 2 4 3 2 4 3 3" xfId="13205"/>
    <cellStyle name="Normal 2 4 3 2 4 3 4" xfId="21262"/>
    <cellStyle name="Normal 2 4 3 2 4 3 5" xfId="25363"/>
    <cellStyle name="Normal 2 4 3 2 4 4" xfId="5422"/>
    <cellStyle name="Normal 2 4 3 2 4 4 2" xfId="8949"/>
    <cellStyle name="Normal 2 4 3 2 4 4 2 2" xfId="18082"/>
    <cellStyle name="Normal 2 4 3 2 4 4 3" xfId="14561"/>
    <cellStyle name="Normal 2 4 3 2 4 4 4" xfId="22187"/>
    <cellStyle name="Normal 2 4 3 2 4 4 5" xfId="26288"/>
    <cellStyle name="Normal 2 4 3 2 4 5" xfId="3429"/>
    <cellStyle name="Normal 2 4 3 2 4 5 2" xfId="12569"/>
    <cellStyle name="Normal 2 4 3 2 4 5 3" xfId="20628"/>
    <cellStyle name="Normal 2 4 3 2 4 5 4" xfId="24729"/>
    <cellStyle name="Normal 2 4 3 2 4 6" xfId="6957"/>
    <cellStyle name="Normal 2 4 3 2 4 6 2" xfId="16090"/>
    <cellStyle name="Normal 2 4 3 2 4 7" xfId="10998"/>
    <cellStyle name="Normal 2 4 3 2 4 8" xfId="18699"/>
    <cellStyle name="Normal 2 4 3 2 4 9" xfId="22802"/>
    <cellStyle name="Normal 2 4 3 2 5" xfId="2409"/>
    <cellStyle name="Normal 2 4 3 2 5 2" xfId="4442"/>
    <cellStyle name="Normal 2 4 3 2 5 2 2" xfId="7970"/>
    <cellStyle name="Normal 2 4 3 2 5 2 2 2" xfId="17103"/>
    <cellStyle name="Normal 2 4 3 2 5 2 3" xfId="13582"/>
    <cellStyle name="Normal 2 4 3 2 5 2 4" xfId="21626"/>
    <cellStyle name="Normal 2 4 3 2 5 2 5" xfId="25727"/>
    <cellStyle name="Normal 2 4 3 2 5 3" xfId="2967"/>
    <cellStyle name="Normal 2 4 3 2 5 3 2" xfId="12108"/>
    <cellStyle name="Normal 2 4 3 2 5 3 3" xfId="20172"/>
    <cellStyle name="Normal 2 4 3 2 5 3 4" xfId="24273"/>
    <cellStyle name="Normal 2 4 3 2 5 4" xfId="6496"/>
    <cellStyle name="Normal 2 4 3 2 5 4 2" xfId="15629"/>
    <cellStyle name="Normal 2 4 3 2 5 5" xfId="11565"/>
    <cellStyle name="Normal 2 4 3 2 5 6" xfId="19215"/>
    <cellStyle name="Normal 2 4 3 2 5 7" xfId="23317"/>
    <cellStyle name="Normal 2 4 3 2 6" xfId="2583"/>
    <cellStyle name="Normal 2 4 3 2 6 2" xfId="4267"/>
    <cellStyle name="Normal 2 4 3 2 6 2 2" xfId="13407"/>
    <cellStyle name="Normal 2 4 3 2 6 2 3" xfId="21462"/>
    <cellStyle name="Normal 2 4 3 2 6 2 4" xfId="25563"/>
    <cellStyle name="Normal 2 4 3 2 6 3" xfId="7795"/>
    <cellStyle name="Normal 2 4 3 2 6 3 2" xfId="16928"/>
    <cellStyle name="Normal 2 4 3 2 6 4" xfId="11730"/>
    <cellStyle name="Normal 2 4 3 2 6 5" xfId="19041"/>
    <cellStyle name="Normal 2 4 3 2 6 6" xfId="23143"/>
    <cellStyle name="Normal 2 4 3 2 7" xfId="3604"/>
    <cellStyle name="Normal 2 4 3 2 7 2" xfId="7132"/>
    <cellStyle name="Normal 2 4 3 2 7 2 2" xfId="16265"/>
    <cellStyle name="Normal 2 4 3 2 7 3" xfId="12744"/>
    <cellStyle name="Normal 2 4 3 2 7 4" xfId="20801"/>
    <cellStyle name="Normal 2 4 3 2 7 5" xfId="24902"/>
    <cellStyle name="Normal 2 4 3 2 8" xfId="5106"/>
    <cellStyle name="Normal 2 4 3 2 8 2" xfId="8633"/>
    <cellStyle name="Normal 2 4 3 2 8 2 2" xfId="17766"/>
    <cellStyle name="Normal 2 4 3 2 8 3" xfId="14245"/>
    <cellStyle name="Normal 2 4 3 2 8 4" xfId="21871"/>
    <cellStyle name="Normal 2 4 3 2 8 5" xfId="25972"/>
    <cellStyle name="Normal 2 4 3 2 9" xfId="2792"/>
    <cellStyle name="Normal 2 4 3 2 9 2" xfId="11933"/>
    <cellStyle name="Normal 2 4 3 2 9 3" xfId="19999"/>
    <cellStyle name="Normal 2 4 3 2 9 4" xfId="24100"/>
    <cellStyle name="Normal 2 4 3 20" xfId="18333"/>
    <cellStyle name="Normal 2 4 3 21" xfId="22438"/>
    <cellStyle name="Normal 2 4 3 3" xfId="99"/>
    <cellStyle name="Normal 2 4 3 3 10" xfId="1693"/>
    <cellStyle name="Normal 2 4 3 3 10 2" xfId="10849"/>
    <cellStyle name="Normal 2 4 3 3 11" xfId="1076"/>
    <cellStyle name="Normal 2 4 3 3 11 2" xfId="10232"/>
    <cellStyle name="Normal 2 4 3 3 12" xfId="5777"/>
    <cellStyle name="Normal 2 4 3 3 12 2" xfId="14910"/>
    <cellStyle name="Normal 2 4 3 3 13" xfId="6344"/>
    <cellStyle name="Normal 2 4 3 3 13 2" xfId="15477"/>
    <cellStyle name="Normal 2 4 3 3 14" xfId="502"/>
    <cellStyle name="Normal 2 4 3 3 14 2" xfId="9658"/>
    <cellStyle name="Normal 2 4 3 3 15" xfId="9263"/>
    <cellStyle name="Normal 2 4 3 3 16" xfId="18424"/>
    <cellStyle name="Normal 2 4 3 3 17" xfId="22529"/>
    <cellStyle name="Normal 2 4 3 3 2" xfId="255"/>
    <cellStyle name="Normal 2 4 3 3 2 10" xfId="652"/>
    <cellStyle name="Normal 2 4 3 3 2 10 2" xfId="9808"/>
    <cellStyle name="Normal 2 4 3 3 2 11" xfId="9413"/>
    <cellStyle name="Normal 2 4 3 3 2 12" xfId="18700"/>
    <cellStyle name="Normal 2 4 3 3 2 13" xfId="22803"/>
    <cellStyle name="Normal 2 4 3 3 2 2" xfId="4594"/>
    <cellStyle name="Normal 2 4 3 3 2 2 2" xfId="8122"/>
    <cellStyle name="Normal 2 4 3 3 2 2 2 2" xfId="17255"/>
    <cellStyle name="Normal 2 4 3 3 2 2 3" xfId="13734"/>
    <cellStyle name="Normal 2 4 3 3 2 2 4" xfId="19366"/>
    <cellStyle name="Normal 2 4 3 3 2 2 5" xfId="23468"/>
    <cellStyle name="Normal 2 4 3 3 2 3" xfId="3756"/>
    <cellStyle name="Normal 2 4 3 3 2 3 2" xfId="7284"/>
    <cellStyle name="Normal 2 4 3 3 2 3 2 2" xfId="16417"/>
    <cellStyle name="Normal 2 4 3 3 2 3 3" xfId="12896"/>
    <cellStyle name="Normal 2 4 3 3 2 3 4" xfId="20953"/>
    <cellStyle name="Normal 2 4 3 3 2 3 5" xfId="25054"/>
    <cellStyle name="Normal 2 4 3 3 2 4" xfId="5423"/>
    <cellStyle name="Normal 2 4 3 3 2 4 2" xfId="8950"/>
    <cellStyle name="Normal 2 4 3 3 2 4 2 2" xfId="18083"/>
    <cellStyle name="Normal 2 4 3 3 2 4 3" xfId="14562"/>
    <cellStyle name="Normal 2 4 3 3 2 4 4" xfId="22188"/>
    <cellStyle name="Normal 2 4 3 3 2 4 5" xfId="26289"/>
    <cellStyle name="Normal 2 4 3 3 2 5" xfId="3120"/>
    <cellStyle name="Normal 2 4 3 3 2 5 2" xfId="12260"/>
    <cellStyle name="Normal 2 4 3 3 2 5 3" xfId="20324"/>
    <cellStyle name="Normal 2 4 3 3 2 5 4" xfId="24425"/>
    <cellStyle name="Normal 2 4 3 3 2 6" xfId="2015"/>
    <cellStyle name="Normal 2 4 3 3 2 6 2" xfId="11171"/>
    <cellStyle name="Normal 2 4 3 3 2 7" xfId="1226"/>
    <cellStyle name="Normal 2 4 3 3 2 7 2" xfId="10382"/>
    <cellStyle name="Normal 2 4 3 3 2 8" xfId="5927"/>
    <cellStyle name="Normal 2 4 3 3 2 8 2" xfId="15060"/>
    <cellStyle name="Normal 2 4 3 3 2 9" xfId="6648"/>
    <cellStyle name="Normal 2 4 3 3 2 9 2" xfId="15781"/>
    <cellStyle name="Normal 2 4 3 3 3" xfId="904"/>
    <cellStyle name="Normal 2 4 3 3 3 10" xfId="10060"/>
    <cellStyle name="Normal 2 4 3 3 3 11" xfId="18701"/>
    <cellStyle name="Normal 2 4 3 3 3 12" xfId="22804"/>
    <cellStyle name="Normal 2 4 3 3 3 2" xfId="4724"/>
    <cellStyle name="Normal 2 4 3 3 3 2 2" xfId="8252"/>
    <cellStyle name="Normal 2 4 3 3 3 2 2 2" xfId="17385"/>
    <cellStyle name="Normal 2 4 3 3 3 2 3" xfId="13864"/>
    <cellStyle name="Normal 2 4 3 3 3 2 4" xfId="19496"/>
    <cellStyle name="Normal 2 4 3 3 3 2 5" xfId="23598"/>
    <cellStyle name="Normal 2 4 3 3 3 3" xfId="3886"/>
    <cellStyle name="Normal 2 4 3 3 3 3 2" xfId="7414"/>
    <cellStyle name="Normal 2 4 3 3 3 3 2 2" xfId="16547"/>
    <cellStyle name="Normal 2 4 3 3 3 3 3" xfId="13026"/>
    <cellStyle name="Normal 2 4 3 3 3 3 4" xfId="21083"/>
    <cellStyle name="Normal 2 4 3 3 3 3 5" xfId="25184"/>
    <cellStyle name="Normal 2 4 3 3 3 4" xfId="5424"/>
    <cellStyle name="Normal 2 4 3 3 3 4 2" xfId="8951"/>
    <cellStyle name="Normal 2 4 3 3 3 4 2 2" xfId="18084"/>
    <cellStyle name="Normal 2 4 3 3 3 4 3" xfId="14563"/>
    <cellStyle name="Normal 2 4 3 3 3 4 4" xfId="22189"/>
    <cellStyle name="Normal 2 4 3 3 3 4 5" xfId="26290"/>
    <cellStyle name="Normal 2 4 3 3 3 5" xfId="3250"/>
    <cellStyle name="Normal 2 4 3 3 3 5 2" xfId="12390"/>
    <cellStyle name="Normal 2 4 3 3 3 5 3" xfId="20454"/>
    <cellStyle name="Normal 2 4 3 3 3 5 4" xfId="24555"/>
    <cellStyle name="Normal 2 4 3 3 3 6" xfId="2267"/>
    <cellStyle name="Normal 2 4 3 3 3 6 2" xfId="11423"/>
    <cellStyle name="Normal 2 4 3 3 3 7" xfId="1478"/>
    <cellStyle name="Normal 2 4 3 3 3 7 2" xfId="10634"/>
    <cellStyle name="Normal 2 4 3 3 3 8" xfId="6179"/>
    <cellStyle name="Normal 2 4 3 3 3 8 2" xfId="15312"/>
    <cellStyle name="Normal 2 4 3 3 3 9" xfId="6778"/>
    <cellStyle name="Normal 2 4 3 3 3 9 2" xfId="15911"/>
    <cellStyle name="Normal 2 4 3 3 4" xfId="1865"/>
    <cellStyle name="Normal 2 4 3 3 4 2" xfId="4926"/>
    <cellStyle name="Normal 2 4 3 3 4 2 2" xfId="8454"/>
    <cellStyle name="Normal 2 4 3 3 4 2 2 2" xfId="17587"/>
    <cellStyle name="Normal 2 4 3 3 4 2 3" xfId="14066"/>
    <cellStyle name="Normal 2 4 3 3 4 2 4" xfId="19698"/>
    <cellStyle name="Normal 2 4 3 3 4 2 5" xfId="23800"/>
    <cellStyle name="Normal 2 4 3 3 4 3" xfId="4088"/>
    <cellStyle name="Normal 2 4 3 3 4 3 2" xfId="7616"/>
    <cellStyle name="Normal 2 4 3 3 4 3 2 2" xfId="16749"/>
    <cellStyle name="Normal 2 4 3 3 4 3 3" xfId="13228"/>
    <cellStyle name="Normal 2 4 3 3 4 3 4" xfId="21285"/>
    <cellStyle name="Normal 2 4 3 3 4 3 5" xfId="25386"/>
    <cellStyle name="Normal 2 4 3 3 4 4" xfId="5425"/>
    <cellStyle name="Normal 2 4 3 3 4 4 2" xfId="8952"/>
    <cellStyle name="Normal 2 4 3 3 4 4 2 2" xfId="18085"/>
    <cellStyle name="Normal 2 4 3 3 4 4 3" xfId="14564"/>
    <cellStyle name="Normal 2 4 3 3 4 4 4" xfId="22190"/>
    <cellStyle name="Normal 2 4 3 3 4 4 5" xfId="26291"/>
    <cellStyle name="Normal 2 4 3 3 4 5" xfId="3452"/>
    <cellStyle name="Normal 2 4 3 3 4 5 2" xfId="12592"/>
    <cellStyle name="Normal 2 4 3 3 4 5 3" xfId="20651"/>
    <cellStyle name="Normal 2 4 3 3 4 5 4" xfId="24752"/>
    <cellStyle name="Normal 2 4 3 3 4 6" xfId="6980"/>
    <cellStyle name="Normal 2 4 3 3 4 6 2" xfId="16113"/>
    <cellStyle name="Normal 2 4 3 3 4 7" xfId="11021"/>
    <cellStyle name="Normal 2 4 3 3 4 8" xfId="18702"/>
    <cellStyle name="Normal 2 4 3 3 4 9" xfId="22805"/>
    <cellStyle name="Normal 2 4 3 3 5" xfId="2432"/>
    <cellStyle name="Normal 2 4 3 3 5 2" xfId="4465"/>
    <cellStyle name="Normal 2 4 3 3 5 2 2" xfId="7993"/>
    <cellStyle name="Normal 2 4 3 3 5 2 2 2" xfId="17126"/>
    <cellStyle name="Normal 2 4 3 3 5 2 3" xfId="13605"/>
    <cellStyle name="Normal 2 4 3 3 5 2 4" xfId="21649"/>
    <cellStyle name="Normal 2 4 3 3 5 2 5" xfId="25750"/>
    <cellStyle name="Normal 2 4 3 3 5 3" xfId="2990"/>
    <cellStyle name="Normal 2 4 3 3 5 3 2" xfId="12131"/>
    <cellStyle name="Normal 2 4 3 3 5 3 3" xfId="20195"/>
    <cellStyle name="Normal 2 4 3 3 5 3 4" xfId="24296"/>
    <cellStyle name="Normal 2 4 3 3 5 4" xfId="6519"/>
    <cellStyle name="Normal 2 4 3 3 5 4 2" xfId="15652"/>
    <cellStyle name="Normal 2 4 3 3 5 5" xfId="11588"/>
    <cellStyle name="Normal 2 4 3 3 5 6" xfId="19238"/>
    <cellStyle name="Normal 2 4 3 3 5 7" xfId="23340"/>
    <cellStyle name="Normal 2 4 3 3 6" xfId="2584"/>
    <cellStyle name="Normal 2 4 3 3 6 2" xfId="4290"/>
    <cellStyle name="Normal 2 4 3 3 6 2 2" xfId="13430"/>
    <cellStyle name="Normal 2 4 3 3 6 2 3" xfId="21485"/>
    <cellStyle name="Normal 2 4 3 3 6 2 4" xfId="25586"/>
    <cellStyle name="Normal 2 4 3 3 6 3" xfId="7818"/>
    <cellStyle name="Normal 2 4 3 3 6 3 2" xfId="16951"/>
    <cellStyle name="Normal 2 4 3 3 6 4" xfId="11731"/>
    <cellStyle name="Normal 2 4 3 3 6 5" xfId="19064"/>
    <cellStyle name="Normal 2 4 3 3 6 6" xfId="23166"/>
    <cellStyle name="Normal 2 4 3 3 7" xfId="3627"/>
    <cellStyle name="Normal 2 4 3 3 7 2" xfId="7155"/>
    <cellStyle name="Normal 2 4 3 3 7 2 2" xfId="16288"/>
    <cellStyle name="Normal 2 4 3 3 7 3" xfId="12767"/>
    <cellStyle name="Normal 2 4 3 3 7 4" xfId="20824"/>
    <cellStyle name="Normal 2 4 3 3 7 5" xfId="24925"/>
    <cellStyle name="Normal 2 4 3 3 8" xfId="5107"/>
    <cellStyle name="Normal 2 4 3 3 8 2" xfId="8634"/>
    <cellStyle name="Normal 2 4 3 3 8 2 2" xfId="17767"/>
    <cellStyle name="Normal 2 4 3 3 8 3" xfId="14246"/>
    <cellStyle name="Normal 2 4 3 3 8 4" xfId="21872"/>
    <cellStyle name="Normal 2 4 3 3 8 5" xfId="25973"/>
    <cellStyle name="Normal 2 4 3 3 9" xfId="2815"/>
    <cellStyle name="Normal 2 4 3 3 9 2" xfId="11956"/>
    <cellStyle name="Normal 2 4 3 3 9 3" xfId="20022"/>
    <cellStyle name="Normal 2 4 3 3 9 4" xfId="24123"/>
    <cellStyle name="Normal 2 4 3 4" xfId="122"/>
    <cellStyle name="Normal 2 4 3 4 10" xfId="1099"/>
    <cellStyle name="Normal 2 4 3 4 10 2" xfId="10255"/>
    <cellStyle name="Normal 2 4 3 4 11" xfId="5800"/>
    <cellStyle name="Normal 2 4 3 4 11 2" xfId="14933"/>
    <cellStyle name="Normal 2 4 3 4 12" xfId="6379"/>
    <cellStyle name="Normal 2 4 3 4 12 2" xfId="15512"/>
    <cellStyle name="Normal 2 4 3 4 13" xfId="525"/>
    <cellStyle name="Normal 2 4 3 4 13 2" xfId="9681"/>
    <cellStyle name="Normal 2 4 3 4 14" xfId="9286"/>
    <cellStyle name="Normal 2 4 3 4 15" xfId="18459"/>
    <cellStyle name="Normal 2 4 3 4 16" xfId="22564"/>
    <cellStyle name="Normal 2 4 3 4 2" xfId="290"/>
    <cellStyle name="Normal 2 4 3 4 2 10" xfId="687"/>
    <cellStyle name="Normal 2 4 3 4 2 10 2" xfId="9843"/>
    <cellStyle name="Normal 2 4 3 4 2 11" xfId="9448"/>
    <cellStyle name="Normal 2 4 3 4 2 12" xfId="18703"/>
    <cellStyle name="Normal 2 4 3 4 2 13" xfId="22806"/>
    <cellStyle name="Normal 2 4 3 4 2 2" xfId="4759"/>
    <cellStyle name="Normal 2 4 3 4 2 2 2" xfId="8287"/>
    <cellStyle name="Normal 2 4 3 4 2 2 2 2" xfId="17420"/>
    <cellStyle name="Normal 2 4 3 4 2 2 3" xfId="13899"/>
    <cellStyle name="Normal 2 4 3 4 2 2 4" xfId="19531"/>
    <cellStyle name="Normal 2 4 3 4 2 2 5" xfId="23633"/>
    <cellStyle name="Normal 2 4 3 4 2 3" xfId="3921"/>
    <cellStyle name="Normal 2 4 3 4 2 3 2" xfId="7449"/>
    <cellStyle name="Normal 2 4 3 4 2 3 2 2" xfId="16582"/>
    <cellStyle name="Normal 2 4 3 4 2 3 3" xfId="13061"/>
    <cellStyle name="Normal 2 4 3 4 2 3 4" xfId="21118"/>
    <cellStyle name="Normal 2 4 3 4 2 3 5" xfId="25219"/>
    <cellStyle name="Normal 2 4 3 4 2 4" xfId="5426"/>
    <cellStyle name="Normal 2 4 3 4 2 4 2" xfId="8953"/>
    <cellStyle name="Normal 2 4 3 4 2 4 2 2" xfId="18086"/>
    <cellStyle name="Normal 2 4 3 4 2 4 3" xfId="14565"/>
    <cellStyle name="Normal 2 4 3 4 2 4 4" xfId="22191"/>
    <cellStyle name="Normal 2 4 3 4 2 4 5" xfId="26292"/>
    <cellStyle name="Normal 2 4 3 4 2 5" xfId="3285"/>
    <cellStyle name="Normal 2 4 3 4 2 5 2" xfId="12425"/>
    <cellStyle name="Normal 2 4 3 4 2 5 3" xfId="20489"/>
    <cellStyle name="Normal 2 4 3 4 2 5 4" xfId="24590"/>
    <cellStyle name="Normal 2 4 3 4 2 6" xfId="2050"/>
    <cellStyle name="Normal 2 4 3 4 2 6 2" xfId="11206"/>
    <cellStyle name="Normal 2 4 3 4 2 7" xfId="1261"/>
    <cellStyle name="Normal 2 4 3 4 2 7 2" xfId="10417"/>
    <cellStyle name="Normal 2 4 3 4 2 8" xfId="5962"/>
    <cellStyle name="Normal 2 4 3 4 2 8 2" xfId="15095"/>
    <cellStyle name="Normal 2 4 3 4 2 9" xfId="6813"/>
    <cellStyle name="Normal 2 4 3 4 2 9 2" xfId="15946"/>
    <cellStyle name="Normal 2 4 3 4 3" xfId="939"/>
    <cellStyle name="Normal 2 4 3 4 3 10" xfId="10095"/>
    <cellStyle name="Normal 2 4 3 4 3 11" xfId="18704"/>
    <cellStyle name="Normal 2 4 3 4 3 12" xfId="22807"/>
    <cellStyle name="Normal 2 4 3 4 3 2" xfId="4961"/>
    <cellStyle name="Normal 2 4 3 4 3 2 2" xfId="8489"/>
    <cellStyle name="Normal 2 4 3 4 3 2 2 2" xfId="17622"/>
    <cellStyle name="Normal 2 4 3 4 3 2 3" xfId="14101"/>
    <cellStyle name="Normal 2 4 3 4 3 2 4" xfId="19733"/>
    <cellStyle name="Normal 2 4 3 4 3 2 5" xfId="23835"/>
    <cellStyle name="Normal 2 4 3 4 3 3" xfId="4123"/>
    <cellStyle name="Normal 2 4 3 4 3 3 2" xfId="7651"/>
    <cellStyle name="Normal 2 4 3 4 3 3 2 2" xfId="16784"/>
    <cellStyle name="Normal 2 4 3 4 3 3 3" xfId="13263"/>
    <cellStyle name="Normal 2 4 3 4 3 3 4" xfId="21320"/>
    <cellStyle name="Normal 2 4 3 4 3 3 5" xfId="25421"/>
    <cellStyle name="Normal 2 4 3 4 3 4" xfId="5427"/>
    <cellStyle name="Normal 2 4 3 4 3 4 2" xfId="8954"/>
    <cellStyle name="Normal 2 4 3 4 3 4 2 2" xfId="18087"/>
    <cellStyle name="Normal 2 4 3 4 3 4 3" xfId="14566"/>
    <cellStyle name="Normal 2 4 3 4 3 4 4" xfId="22192"/>
    <cellStyle name="Normal 2 4 3 4 3 4 5" xfId="26293"/>
    <cellStyle name="Normal 2 4 3 4 3 5" xfId="3487"/>
    <cellStyle name="Normal 2 4 3 4 3 5 2" xfId="12627"/>
    <cellStyle name="Normal 2 4 3 4 3 5 3" xfId="20686"/>
    <cellStyle name="Normal 2 4 3 4 3 5 4" xfId="24787"/>
    <cellStyle name="Normal 2 4 3 4 3 6" xfId="2302"/>
    <cellStyle name="Normal 2 4 3 4 3 6 2" xfId="11458"/>
    <cellStyle name="Normal 2 4 3 4 3 7" xfId="1513"/>
    <cellStyle name="Normal 2 4 3 4 3 7 2" xfId="10669"/>
    <cellStyle name="Normal 2 4 3 4 3 8" xfId="6214"/>
    <cellStyle name="Normal 2 4 3 4 3 8 2" xfId="15347"/>
    <cellStyle name="Normal 2 4 3 4 3 9" xfId="7015"/>
    <cellStyle name="Normal 2 4 3 4 3 9 2" xfId="16148"/>
    <cellStyle name="Normal 2 4 3 4 4" xfId="1888"/>
    <cellStyle name="Normal 2 4 3 4 4 2" xfId="4500"/>
    <cellStyle name="Normal 2 4 3 4 4 2 2" xfId="8028"/>
    <cellStyle name="Normal 2 4 3 4 4 2 2 2" xfId="17161"/>
    <cellStyle name="Normal 2 4 3 4 4 2 3" xfId="13640"/>
    <cellStyle name="Normal 2 4 3 4 4 2 4" xfId="21684"/>
    <cellStyle name="Normal 2 4 3 4 4 2 5" xfId="25785"/>
    <cellStyle name="Normal 2 4 3 4 4 3" xfId="3025"/>
    <cellStyle name="Normal 2 4 3 4 4 3 2" xfId="12166"/>
    <cellStyle name="Normal 2 4 3 4 4 3 3" xfId="20230"/>
    <cellStyle name="Normal 2 4 3 4 4 3 4" xfId="24331"/>
    <cellStyle name="Normal 2 4 3 4 4 4" xfId="6554"/>
    <cellStyle name="Normal 2 4 3 4 4 4 2" xfId="15687"/>
    <cellStyle name="Normal 2 4 3 4 4 5" xfId="11044"/>
    <cellStyle name="Normal 2 4 3 4 4 6" xfId="19273"/>
    <cellStyle name="Normal 2 4 3 4 4 7" xfId="23375"/>
    <cellStyle name="Normal 2 4 3 4 5" xfId="2467"/>
    <cellStyle name="Normal 2 4 3 4 5 2" xfId="4325"/>
    <cellStyle name="Normal 2 4 3 4 5 2 2" xfId="13465"/>
    <cellStyle name="Normal 2 4 3 4 5 2 3" xfId="21520"/>
    <cellStyle name="Normal 2 4 3 4 5 2 4" xfId="25621"/>
    <cellStyle name="Normal 2 4 3 4 5 3" xfId="7853"/>
    <cellStyle name="Normal 2 4 3 4 5 3 2" xfId="16986"/>
    <cellStyle name="Normal 2 4 3 4 5 4" xfId="11623"/>
    <cellStyle name="Normal 2 4 3 4 5 5" xfId="19099"/>
    <cellStyle name="Normal 2 4 3 4 5 6" xfId="23201"/>
    <cellStyle name="Normal 2 4 3 4 6" xfId="2585"/>
    <cellStyle name="Normal 2 4 3 4 6 2" xfId="3662"/>
    <cellStyle name="Normal 2 4 3 4 6 2 2" xfId="12802"/>
    <cellStyle name="Normal 2 4 3 4 6 2 3" xfId="20859"/>
    <cellStyle name="Normal 2 4 3 4 6 2 4" xfId="24960"/>
    <cellStyle name="Normal 2 4 3 4 6 3" xfId="7190"/>
    <cellStyle name="Normal 2 4 3 4 6 3 2" xfId="16323"/>
    <cellStyle name="Normal 2 4 3 4 6 4" xfId="11732"/>
    <cellStyle name="Normal 2 4 3 4 6 5" xfId="19875"/>
    <cellStyle name="Normal 2 4 3 4 6 6" xfId="23976"/>
    <cellStyle name="Normal 2 4 3 4 7" xfId="5108"/>
    <cellStyle name="Normal 2 4 3 4 7 2" xfId="8635"/>
    <cellStyle name="Normal 2 4 3 4 7 2 2" xfId="17768"/>
    <cellStyle name="Normal 2 4 3 4 7 3" xfId="14247"/>
    <cellStyle name="Normal 2 4 3 4 7 4" xfId="21873"/>
    <cellStyle name="Normal 2 4 3 4 7 5" xfId="25974"/>
    <cellStyle name="Normal 2 4 3 4 8" xfId="2850"/>
    <cellStyle name="Normal 2 4 3 4 8 2" xfId="11991"/>
    <cellStyle name="Normal 2 4 3 4 8 3" xfId="20057"/>
    <cellStyle name="Normal 2 4 3 4 8 4" xfId="24158"/>
    <cellStyle name="Normal 2 4 3 4 9" xfId="1728"/>
    <cellStyle name="Normal 2 4 3 4 9 2" xfId="10884"/>
    <cellStyle name="Normal 2 4 3 5" xfId="195"/>
    <cellStyle name="Normal 2 4 3 5 10" xfId="1166"/>
    <cellStyle name="Normal 2 4 3 5 10 2" xfId="10322"/>
    <cellStyle name="Normal 2 4 3 5 11" xfId="5867"/>
    <cellStyle name="Normal 2 4 3 5 11 2" xfId="15000"/>
    <cellStyle name="Normal 2 4 3 5 12" xfId="6284"/>
    <cellStyle name="Normal 2 4 3 5 12 2" xfId="15417"/>
    <cellStyle name="Normal 2 4 3 5 13" xfId="592"/>
    <cellStyle name="Normal 2 4 3 5 13 2" xfId="9748"/>
    <cellStyle name="Normal 2 4 3 5 14" xfId="9353"/>
    <cellStyle name="Normal 2 4 3 5 15" xfId="18371"/>
    <cellStyle name="Normal 2 4 3 5 16" xfId="22476"/>
    <cellStyle name="Normal 2 4 3 5 2" xfId="844"/>
    <cellStyle name="Normal 2 4 3 5 2 10" xfId="10000"/>
    <cellStyle name="Normal 2 4 3 5 2 11" xfId="18705"/>
    <cellStyle name="Normal 2 4 3 5 2 12" xfId="22808"/>
    <cellStyle name="Normal 2 4 3 5 2 2" xfId="4664"/>
    <cellStyle name="Normal 2 4 3 5 2 2 2" xfId="8192"/>
    <cellStyle name="Normal 2 4 3 5 2 2 2 2" xfId="17325"/>
    <cellStyle name="Normal 2 4 3 5 2 2 3" xfId="13804"/>
    <cellStyle name="Normal 2 4 3 5 2 2 4" xfId="19436"/>
    <cellStyle name="Normal 2 4 3 5 2 2 5" xfId="23538"/>
    <cellStyle name="Normal 2 4 3 5 2 3" xfId="3826"/>
    <cellStyle name="Normal 2 4 3 5 2 3 2" xfId="7354"/>
    <cellStyle name="Normal 2 4 3 5 2 3 2 2" xfId="16487"/>
    <cellStyle name="Normal 2 4 3 5 2 3 3" xfId="12966"/>
    <cellStyle name="Normal 2 4 3 5 2 3 4" xfId="21023"/>
    <cellStyle name="Normal 2 4 3 5 2 3 5" xfId="25124"/>
    <cellStyle name="Normal 2 4 3 5 2 4" xfId="5428"/>
    <cellStyle name="Normal 2 4 3 5 2 4 2" xfId="8955"/>
    <cellStyle name="Normal 2 4 3 5 2 4 2 2" xfId="18088"/>
    <cellStyle name="Normal 2 4 3 5 2 4 3" xfId="14567"/>
    <cellStyle name="Normal 2 4 3 5 2 4 4" xfId="22193"/>
    <cellStyle name="Normal 2 4 3 5 2 4 5" xfId="26294"/>
    <cellStyle name="Normal 2 4 3 5 2 5" xfId="3190"/>
    <cellStyle name="Normal 2 4 3 5 2 5 2" xfId="12330"/>
    <cellStyle name="Normal 2 4 3 5 2 5 3" xfId="20394"/>
    <cellStyle name="Normal 2 4 3 5 2 5 4" xfId="24495"/>
    <cellStyle name="Normal 2 4 3 5 2 6" xfId="2207"/>
    <cellStyle name="Normal 2 4 3 5 2 6 2" xfId="11363"/>
    <cellStyle name="Normal 2 4 3 5 2 7" xfId="1418"/>
    <cellStyle name="Normal 2 4 3 5 2 7 2" xfId="10574"/>
    <cellStyle name="Normal 2 4 3 5 2 8" xfId="6119"/>
    <cellStyle name="Normal 2 4 3 5 2 8 2" xfId="15252"/>
    <cellStyle name="Normal 2 4 3 5 2 9" xfId="6718"/>
    <cellStyle name="Normal 2 4 3 5 2 9 2" xfId="15851"/>
    <cellStyle name="Normal 2 4 3 5 3" xfId="1955"/>
    <cellStyle name="Normal 2 4 3 5 3 2" xfId="4866"/>
    <cellStyle name="Normal 2 4 3 5 3 2 2" xfId="8394"/>
    <cellStyle name="Normal 2 4 3 5 3 2 2 2" xfId="17527"/>
    <cellStyle name="Normal 2 4 3 5 3 2 3" xfId="14006"/>
    <cellStyle name="Normal 2 4 3 5 3 2 4" xfId="19638"/>
    <cellStyle name="Normal 2 4 3 5 3 2 5" xfId="23740"/>
    <cellStyle name="Normal 2 4 3 5 3 3" xfId="4028"/>
    <cellStyle name="Normal 2 4 3 5 3 3 2" xfId="7556"/>
    <cellStyle name="Normal 2 4 3 5 3 3 2 2" xfId="16689"/>
    <cellStyle name="Normal 2 4 3 5 3 3 3" xfId="13168"/>
    <cellStyle name="Normal 2 4 3 5 3 3 4" xfId="21225"/>
    <cellStyle name="Normal 2 4 3 5 3 3 5" xfId="25326"/>
    <cellStyle name="Normal 2 4 3 5 3 4" xfId="5429"/>
    <cellStyle name="Normal 2 4 3 5 3 4 2" xfId="8956"/>
    <cellStyle name="Normal 2 4 3 5 3 4 2 2" xfId="18089"/>
    <cellStyle name="Normal 2 4 3 5 3 4 3" xfId="14568"/>
    <cellStyle name="Normal 2 4 3 5 3 4 4" xfId="22194"/>
    <cellStyle name="Normal 2 4 3 5 3 4 5" xfId="26295"/>
    <cellStyle name="Normal 2 4 3 5 3 5" xfId="3392"/>
    <cellStyle name="Normal 2 4 3 5 3 5 2" xfId="12532"/>
    <cellStyle name="Normal 2 4 3 5 3 5 3" xfId="20591"/>
    <cellStyle name="Normal 2 4 3 5 3 5 4" xfId="24692"/>
    <cellStyle name="Normal 2 4 3 5 3 6" xfId="6920"/>
    <cellStyle name="Normal 2 4 3 5 3 6 2" xfId="16053"/>
    <cellStyle name="Normal 2 4 3 5 3 7" xfId="11111"/>
    <cellStyle name="Normal 2 4 3 5 3 8" xfId="18706"/>
    <cellStyle name="Normal 2 4 3 5 3 9" xfId="22809"/>
    <cellStyle name="Normal 2 4 3 5 4" xfId="2379"/>
    <cellStyle name="Normal 2 4 3 5 4 2" xfId="4538"/>
    <cellStyle name="Normal 2 4 3 5 4 2 2" xfId="8066"/>
    <cellStyle name="Normal 2 4 3 5 4 2 2 2" xfId="17199"/>
    <cellStyle name="Normal 2 4 3 5 4 2 3" xfId="13678"/>
    <cellStyle name="Normal 2 4 3 5 4 2 4" xfId="21720"/>
    <cellStyle name="Normal 2 4 3 5 4 2 5" xfId="25821"/>
    <cellStyle name="Normal 2 4 3 5 4 3" xfId="3064"/>
    <cellStyle name="Normal 2 4 3 5 4 3 2" xfId="12204"/>
    <cellStyle name="Normal 2 4 3 5 4 3 3" xfId="20268"/>
    <cellStyle name="Normal 2 4 3 5 4 3 4" xfId="24369"/>
    <cellStyle name="Normal 2 4 3 5 4 4" xfId="6592"/>
    <cellStyle name="Normal 2 4 3 5 4 4 2" xfId="15725"/>
    <cellStyle name="Normal 2 4 3 5 4 5" xfId="11535"/>
    <cellStyle name="Normal 2 4 3 5 4 6" xfId="19310"/>
    <cellStyle name="Normal 2 4 3 5 4 7" xfId="23412"/>
    <cellStyle name="Normal 2 4 3 5 5" xfId="2586"/>
    <cellStyle name="Normal 2 4 3 5 5 2" xfId="4230"/>
    <cellStyle name="Normal 2 4 3 5 5 2 2" xfId="13370"/>
    <cellStyle name="Normal 2 4 3 5 5 2 3" xfId="21425"/>
    <cellStyle name="Normal 2 4 3 5 5 2 4" xfId="25526"/>
    <cellStyle name="Normal 2 4 3 5 5 3" xfId="7758"/>
    <cellStyle name="Normal 2 4 3 5 5 3 2" xfId="16891"/>
    <cellStyle name="Normal 2 4 3 5 5 4" xfId="11733"/>
    <cellStyle name="Normal 2 4 3 5 5 5" xfId="19004"/>
    <cellStyle name="Normal 2 4 3 5 5 6" xfId="23106"/>
    <cellStyle name="Normal 2 4 3 5 6" xfId="3700"/>
    <cellStyle name="Normal 2 4 3 5 6 2" xfId="7228"/>
    <cellStyle name="Normal 2 4 3 5 6 2 2" xfId="16361"/>
    <cellStyle name="Normal 2 4 3 5 6 3" xfId="12840"/>
    <cellStyle name="Normal 2 4 3 5 6 4" xfId="20897"/>
    <cellStyle name="Normal 2 4 3 5 6 5" xfId="24998"/>
    <cellStyle name="Normal 2 4 3 5 7" xfId="5109"/>
    <cellStyle name="Normal 2 4 3 5 7 2" xfId="8636"/>
    <cellStyle name="Normal 2 4 3 5 7 2 2" xfId="17769"/>
    <cellStyle name="Normal 2 4 3 5 7 3" xfId="14248"/>
    <cellStyle name="Normal 2 4 3 5 7 4" xfId="21874"/>
    <cellStyle name="Normal 2 4 3 5 7 5" xfId="25975"/>
    <cellStyle name="Normal 2 4 3 5 8" xfId="2755"/>
    <cellStyle name="Normal 2 4 3 5 8 2" xfId="11896"/>
    <cellStyle name="Normal 2 4 3 5 8 3" xfId="19962"/>
    <cellStyle name="Normal 2 4 3 5 8 4" xfId="24063"/>
    <cellStyle name="Normal 2 4 3 5 9" xfId="1633"/>
    <cellStyle name="Normal 2 4 3 5 9 2" xfId="10789"/>
    <cellStyle name="Normal 2 4 3 6" xfId="148"/>
    <cellStyle name="Normal 2 4 3 6 10" xfId="5824"/>
    <cellStyle name="Normal 2 4 3 6 10 2" xfId="14957"/>
    <cellStyle name="Normal 2 4 3 6 11" xfId="6408"/>
    <cellStyle name="Normal 2 4 3 6 11 2" xfId="15541"/>
    <cellStyle name="Normal 2 4 3 6 12" xfId="549"/>
    <cellStyle name="Normal 2 4 3 6 12 2" xfId="9705"/>
    <cellStyle name="Normal 2 4 3 6 13" xfId="9310"/>
    <cellStyle name="Normal 2 4 3 6 14" xfId="18707"/>
    <cellStyle name="Normal 2 4 3 6 15" xfId="22810"/>
    <cellStyle name="Normal 2 4 3 6 2" xfId="801"/>
    <cellStyle name="Normal 2 4 3 6 2 10" xfId="9957"/>
    <cellStyle name="Normal 2 4 3 6 2 11" xfId="18708"/>
    <cellStyle name="Normal 2 4 3 6 2 12" xfId="22811"/>
    <cellStyle name="Normal 2 4 3 6 2 2" xfId="4990"/>
    <cellStyle name="Normal 2 4 3 6 2 2 2" xfId="8518"/>
    <cellStyle name="Normal 2 4 3 6 2 2 2 2" xfId="17651"/>
    <cellStyle name="Normal 2 4 3 6 2 2 3" xfId="14130"/>
    <cellStyle name="Normal 2 4 3 6 2 2 4" xfId="19762"/>
    <cellStyle name="Normal 2 4 3 6 2 2 5" xfId="23864"/>
    <cellStyle name="Normal 2 4 3 6 2 3" xfId="4152"/>
    <cellStyle name="Normal 2 4 3 6 2 3 2" xfId="7680"/>
    <cellStyle name="Normal 2 4 3 6 2 3 2 2" xfId="16813"/>
    <cellStyle name="Normal 2 4 3 6 2 3 3" xfId="13292"/>
    <cellStyle name="Normal 2 4 3 6 2 3 4" xfId="21349"/>
    <cellStyle name="Normal 2 4 3 6 2 3 5" xfId="25450"/>
    <cellStyle name="Normal 2 4 3 6 2 4" xfId="5430"/>
    <cellStyle name="Normal 2 4 3 6 2 4 2" xfId="8957"/>
    <cellStyle name="Normal 2 4 3 6 2 4 2 2" xfId="18090"/>
    <cellStyle name="Normal 2 4 3 6 2 4 3" xfId="14569"/>
    <cellStyle name="Normal 2 4 3 6 2 4 4" xfId="22195"/>
    <cellStyle name="Normal 2 4 3 6 2 4 5" xfId="26296"/>
    <cellStyle name="Normal 2 4 3 6 2 5" xfId="3516"/>
    <cellStyle name="Normal 2 4 3 6 2 5 2" xfId="12656"/>
    <cellStyle name="Normal 2 4 3 6 2 5 3" xfId="20714"/>
    <cellStyle name="Normal 2 4 3 6 2 5 4" xfId="24815"/>
    <cellStyle name="Normal 2 4 3 6 2 6" xfId="2164"/>
    <cellStyle name="Normal 2 4 3 6 2 6 2" xfId="11320"/>
    <cellStyle name="Normal 2 4 3 6 2 7" xfId="1375"/>
    <cellStyle name="Normal 2 4 3 6 2 7 2" xfId="10531"/>
    <cellStyle name="Normal 2 4 3 6 2 8" xfId="6076"/>
    <cellStyle name="Normal 2 4 3 6 2 8 2" xfId="15209"/>
    <cellStyle name="Normal 2 4 3 6 2 9" xfId="7044"/>
    <cellStyle name="Normal 2 4 3 6 2 9 2" xfId="16177"/>
    <cellStyle name="Normal 2 4 3 6 3" xfId="1912"/>
    <cellStyle name="Normal 2 4 3 6 3 2" xfId="4788"/>
    <cellStyle name="Normal 2 4 3 6 3 2 2" xfId="8316"/>
    <cellStyle name="Normal 2 4 3 6 3 2 2 2" xfId="17449"/>
    <cellStyle name="Normal 2 4 3 6 3 2 3" xfId="13928"/>
    <cellStyle name="Normal 2 4 3 6 3 2 4" xfId="21757"/>
    <cellStyle name="Normal 2 4 3 6 3 2 5" xfId="25858"/>
    <cellStyle name="Normal 2 4 3 6 3 3" xfId="3314"/>
    <cellStyle name="Normal 2 4 3 6 3 3 2" xfId="12454"/>
    <cellStyle name="Normal 2 4 3 6 3 3 3" xfId="20518"/>
    <cellStyle name="Normal 2 4 3 6 3 3 4" xfId="24619"/>
    <cellStyle name="Normal 2 4 3 6 3 4" xfId="6842"/>
    <cellStyle name="Normal 2 4 3 6 3 4 2" xfId="15975"/>
    <cellStyle name="Normal 2 4 3 6 3 5" xfId="11068"/>
    <cellStyle name="Normal 2 4 3 6 3 6" xfId="19560"/>
    <cellStyle name="Normal 2 4 3 6 3 7" xfId="23662"/>
    <cellStyle name="Normal 2 4 3 6 4" xfId="2587"/>
    <cellStyle name="Normal 2 4 3 6 4 2" xfId="4354"/>
    <cellStyle name="Normal 2 4 3 6 4 2 2" xfId="13494"/>
    <cellStyle name="Normal 2 4 3 6 4 2 3" xfId="21545"/>
    <cellStyle name="Normal 2 4 3 6 4 2 4" xfId="25646"/>
    <cellStyle name="Normal 2 4 3 6 4 3" xfId="7882"/>
    <cellStyle name="Normal 2 4 3 6 4 3 2" xfId="17015"/>
    <cellStyle name="Normal 2 4 3 6 4 4" xfId="11734"/>
    <cellStyle name="Normal 2 4 3 6 4 5" xfId="19127"/>
    <cellStyle name="Normal 2 4 3 6 4 6" xfId="23229"/>
    <cellStyle name="Normal 2 4 3 6 5" xfId="3950"/>
    <cellStyle name="Normal 2 4 3 6 5 2" xfId="7478"/>
    <cellStyle name="Normal 2 4 3 6 5 2 2" xfId="16611"/>
    <cellStyle name="Normal 2 4 3 6 5 3" xfId="13090"/>
    <cellStyle name="Normal 2 4 3 6 5 4" xfId="21147"/>
    <cellStyle name="Normal 2 4 3 6 5 5" xfId="25248"/>
    <cellStyle name="Normal 2 4 3 6 6" xfId="5110"/>
    <cellStyle name="Normal 2 4 3 6 6 2" xfId="8637"/>
    <cellStyle name="Normal 2 4 3 6 6 2 2" xfId="17770"/>
    <cellStyle name="Normal 2 4 3 6 6 3" xfId="14249"/>
    <cellStyle name="Normal 2 4 3 6 6 4" xfId="21875"/>
    <cellStyle name="Normal 2 4 3 6 6 5" xfId="25976"/>
    <cellStyle name="Normal 2 4 3 6 7" xfId="2879"/>
    <cellStyle name="Normal 2 4 3 6 7 2" xfId="12020"/>
    <cellStyle name="Normal 2 4 3 6 7 3" xfId="20086"/>
    <cellStyle name="Normal 2 4 3 6 7 4" xfId="24187"/>
    <cellStyle name="Normal 2 4 3 6 8" xfId="1590"/>
    <cellStyle name="Normal 2 4 3 6 8 2" xfId="10746"/>
    <cellStyle name="Normal 2 4 3 6 9" xfId="1123"/>
    <cellStyle name="Normal 2 4 3 6 9 2" xfId="10279"/>
    <cellStyle name="Normal 2 4 3 7" xfId="327"/>
    <cellStyle name="Normal 2 4 3 7 10" xfId="724"/>
    <cellStyle name="Normal 2 4 3 7 10 2" xfId="9880"/>
    <cellStyle name="Normal 2 4 3 7 11" xfId="9485"/>
    <cellStyle name="Normal 2 4 3 7 12" xfId="18709"/>
    <cellStyle name="Normal 2 4 3 7 13" xfId="22812"/>
    <cellStyle name="Normal 2 4 3 7 2" xfId="4621"/>
    <cellStyle name="Normal 2 4 3 7 2 2" xfId="8149"/>
    <cellStyle name="Normal 2 4 3 7 2 2 2" xfId="17282"/>
    <cellStyle name="Normal 2 4 3 7 2 3" xfId="13761"/>
    <cellStyle name="Normal 2 4 3 7 2 4" xfId="19393"/>
    <cellStyle name="Normal 2 4 3 7 2 5" xfId="23495"/>
    <cellStyle name="Normal 2 4 3 7 3" xfId="3783"/>
    <cellStyle name="Normal 2 4 3 7 3 2" xfId="7311"/>
    <cellStyle name="Normal 2 4 3 7 3 2 2" xfId="16444"/>
    <cellStyle name="Normal 2 4 3 7 3 3" xfId="12923"/>
    <cellStyle name="Normal 2 4 3 7 3 4" xfId="20980"/>
    <cellStyle name="Normal 2 4 3 7 3 5" xfId="25081"/>
    <cellStyle name="Normal 2 4 3 7 4" xfId="5431"/>
    <cellStyle name="Normal 2 4 3 7 4 2" xfId="8958"/>
    <cellStyle name="Normal 2 4 3 7 4 2 2" xfId="18091"/>
    <cellStyle name="Normal 2 4 3 7 4 3" xfId="14570"/>
    <cellStyle name="Normal 2 4 3 7 4 4" xfId="22196"/>
    <cellStyle name="Normal 2 4 3 7 4 5" xfId="26297"/>
    <cellStyle name="Normal 2 4 3 7 5" xfId="3147"/>
    <cellStyle name="Normal 2 4 3 7 5 2" xfId="12287"/>
    <cellStyle name="Normal 2 4 3 7 5 3" xfId="20351"/>
    <cellStyle name="Normal 2 4 3 7 5 4" xfId="24452"/>
    <cellStyle name="Normal 2 4 3 7 6" xfId="2087"/>
    <cellStyle name="Normal 2 4 3 7 6 2" xfId="11243"/>
    <cellStyle name="Normal 2 4 3 7 7" xfId="1298"/>
    <cellStyle name="Normal 2 4 3 7 7 2" xfId="10454"/>
    <cellStyle name="Normal 2 4 3 7 8" xfId="5999"/>
    <cellStyle name="Normal 2 4 3 7 8 2" xfId="15132"/>
    <cellStyle name="Normal 2 4 3 7 9" xfId="6675"/>
    <cellStyle name="Normal 2 4 3 7 9 2" xfId="15808"/>
    <cellStyle name="Normal 2 4 3 8" xfId="442"/>
    <cellStyle name="Normal 2 4 3 8 10" xfId="9598"/>
    <cellStyle name="Normal 2 4 3 8 11" xfId="18710"/>
    <cellStyle name="Normal 2 4 3 8 12" xfId="22813"/>
    <cellStyle name="Normal 2 4 3 8 2" xfId="4823"/>
    <cellStyle name="Normal 2 4 3 8 2 2" xfId="8351"/>
    <cellStyle name="Normal 2 4 3 8 2 2 2" xfId="17484"/>
    <cellStyle name="Normal 2 4 3 8 2 3" xfId="13963"/>
    <cellStyle name="Normal 2 4 3 8 2 4" xfId="19595"/>
    <cellStyle name="Normal 2 4 3 8 2 5" xfId="23697"/>
    <cellStyle name="Normal 2 4 3 8 3" xfId="3985"/>
    <cellStyle name="Normal 2 4 3 8 3 2" xfId="7513"/>
    <cellStyle name="Normal 2 4 3 8 3 2 2" xfId="16646"/>
    <cellStyle name="Normal 2 4 3 8 3 3" xfId="13125"/>
    <cellStyle name="Normal 2 4 3 8 3 4" xfId="21182"/>
    <cellStyle name="Normal 2 4 3 8 3 5" xfId="25283"/>
    <cellStyle name="Normal 2 4 3 8 4" xfId="5432"/>
    <cellStyle name="Normal 2 4 3 8 4 2" xfId="8959"/>
    <cellStyle name="Normal 2 4 3 8 4 2 2" xfId="18092"/>
    <cellStyle name="Normal 2 4 3 8 4 3" xfId="14571"/>
    <cellStyle name="Normal 2 4 3 8 4 4" xfId="22197"/>
    <cellStyle name="Normal 2 4 3 8 4 5" xfId="26298"/>
    <cellStyle name="Normal 2 4 3 8 5" xfId="3349"/>
    <cellStyle name="Normal 2 4 3 8 5 2" xfId="12489"/>
    <cellStyle name="Normal 2 4 3 8 5 3" xfId="20548"/>
    <cellStyle name="Normal 2 4 3 8 5 4" xfId="24649"/>
    <cellStyle name="Normal 2 4 3 8 6" xfId="1805"/>
    <cellStyle name="Normal 2 4 3 8 6 2" xfId="10961"/>
    <cellStyle name="Normal 2 4 3 8 7" xfId="1016"/>
    <cellStyle name="Normal 2 4 3 8 7 2" xfId="10172"/>
    <cellStyle name="Normal 2 4 3 8 8" xfId="5717"/>
    <cellStyle name="Normal 2 4 3 8 8 2" xfId="14850"/>
    <cellStyle name="Normal 2 4 3 8 9" xfId="6877"/>
    <cellStyle name="Normal 2 4 3 8 9 2" xfId="16010"/>
    <cellStyle name="Normal 2 4 3 9" xfId="762"/>
    <cellStyle name="Normal 2 4 3 9 10" xfId="23280"/>
    <cellStyle name="Normal 2 4 3 9 2" xfId="4405"/>
    <cellStyle name="Normal 2 4 3 9 2 2" xfId="7933"/>
    <cellStyle name="Normal 2 4 3 9 2 2 2" xfId="17066"/>
    <cellStyle name="Normal 2 4 3 9 2 3" xfId="13545"/>
    <cellStyle name="Normal 2 4 3 9 2 4" xfId="21589"/>
    <cellStyle name="Normal 2 4 3 9 2 5" xfId="25690"/>
    <cellStyle name="Normal 2 4 3 9 3" xfId="2930"/>
    <cellStyle name="Normal 2 4 3 9 3 2" xfId="12071"/>
    <cellStyle name="Normal 2 4 3 9 3 3" xfId="20135"/>
    <cellStyle name="Normal 2 4 3 9 3 4" xfId="24236"/>
    <cellStyle name="Normal 2 4 3 9 4" xfId="2125"/>
    <cellStyle name="Normal 2 4 3 9 4 2" xfId="11281"/>
    <cellStyle name="Normal 2 4 3 9 5" xfId="1336"/>
    <cellStyle name="Normal 2 4 3 9 5 2" xfId="10492"/>
    <cellStyle name="Normal 2 4 3 9 6" xfId="6037"/>
    <cellStyle name="Normal 2 4 3 9 6 2" xfId="15170"/>
    <cellStyle name="Normal 2 4 3 9 7" xfId="6459"/>
    <cellStyle name="Normal 2 4 3 9 7 2" xfId="15592"/>
    <cellStyle name="Normal 2 4 3 9 8" xfId="9918"/>
    <cellStyle name="Normal 2 4 3 9 9" xfId="19178"/>
    <cellStyle name="Normal 2 4 4" xfId="31"/>
    <cellStyle name="Normal 2 4 4 10" xfId="2588"/>
    <cellStyle name="Normal 2 4 4 10 2" xfId="5111"/>
    <cellStyle name="Normal 2 4 4 10 2 2" xfId="14250"/>
    <cellStyle name="Normal 2 4 4 10 2 3" xfId="21876"/>
    <cellStyle name="Normal 2 4 4 10 2 4" xfId="25977"/>
    <cellStyle name="Normal 2 4 4 10 3" xfId="8638"/>
    <cellStyle name="Normal 2 4 4 10 3 2" xfId="17771"/>
    <cellStyle name="Normal 2 4 4 10 4" xfId="11735"/>
    <cellStyle name="Normal 2 4 4 10 5" xfId="19876"/>
    <cellStyle name="Normal 2 4 4 10 6" xfId="23977"/>
    <cellStyle name="Normal 2 4 4 11" xfId="2748"/>
    <cellStyle name="Normal 2 4 4 11 2" xfId="11889"/>
    <cellStyle name="Normal 2 4 4 11 3" xfId="19955"/>
    <cellStyle name="Normal 2 4 4 11 4" xfId="24056"/>
    <cellStyle name="Normal 2 4 4 12" xfId="1544"/>
    <cellStyle name="Normal 2 4 4 12 2" xfId="10700"/>
    <cellStyle name="Normal 2 4 4 13" xfId="969"/>
    <cellStyle name="Normal 2 4 4 13 2" xfId="10125"/>
    <cellStyle name="Normal 2 4 4 14" xfId="5670"/>
    <cellStyle name="Normal 2 4 4 14 2" xfId="14803"/>
    <cellStyle name="Normal 2 4 4 15" xfId="6277"/>
    <cellStyle name="Normal 2 4 4 15 2" xfId="15410"/>
    <cellStyle name="Normal 2 4 4 16" xfId="358"/>
    <cellStyle name="Normal 2 4 4 16 2" xfId="9515"/>
    <cellStyle name="Normal 2 4 4 17" xfId="9196"/>
    <cellStyle name="Normal 2 4 4 18" xfId="18326"/>
    <cellStyle name="Normal 2 4 4 19" xfId="22431"/>
    <cellStyle name="Normal 2 4 4 2" xfId="69"/>
    <cellStyle name="Normal 2 4 4 2 10" xfId="1663"/>
    <cellStyle name="Normal 2 4 4 2 10 2" xfId="10819"/>
    <cellStyle name="Normal 2 4 4 2 11" xfId="1046"/>
    <cellStyle name="Normal 2 4 4 2 11 2" xfId="10202"/>
    <cellStyle name="Normal 2 4 4 2 12" xfId="5747"/>
    <cellStyle name="Normal 2 4 4 2 12 2" xfId="14880"/>
    <cellStyle name="Normal 2 4 4 2 13" xfId="6314"/>
    <cellStyle name="Normal 2 4 4 2 13 2" xfId="15447"/>
    <cellStyle name="Normal 2 4 4 2 14" xfId="472"/>
    <cellStyle name="Normal 2 4 4 2 14 2" xfId="9628"/>
    <cellStyle name="Normal 2 4 4 2 15" xfId="9233"/>
    <cellStyle name="Normal 2 4 4 2 16" xfId="18395"/>
    <cellStyle name="Normal 2 4 4 2 17" xfId="22500"/>
    <cellStyle name="Normal 2 4 4 2 2" xfId="225"/>
    <cellStyle name="Normal 2 4 4 2 2 10" xfId="622"/>
    <cellStyle name="Normal 2 4 4 2 2 10 2" xfId="9778"/>
    <cellStyle name="Normal 2 4 4 2 2 11" xfId="9383"/>
    <cellStyle name="Normal 2 4 4 2 2 12" xfId="18711"/>
    <cellStyle name="Normal 2 4 4 2 2 13" xfId="22814"/>
    <cellStyle name="Normal 2 4 4 2 2 2" xfId="4565"/>
    <cellStyle name="Normal 2 4 4 2 2 2 2" xfId="8093"/>
    <cellStyle name="Normal 2 4 4 2 2 2 2 2" xfId="17226"/>
    <cellStyle name="Normal 2 4 4 2 2 2 3" xfId="13705"/>
    <cellStyle name="Normal 2 4 4 2 2 2 4" xfId="19337"/>
    <cellStyle name="Normal 2 4 4 2 2 2 5" xfId="23439"/>
    <cellStyle name="Normal 2 4 4 2 2 3" xfId="3727"/>
    <cellStyle name="Normal 2 4 4 2 2 3 2" xfId="7255"/>
    <cellStyle name="Normal 2 4 4 2 2 3 2 2" xfId="16388"/>
    <cellStyle name="Normal 2 4 4 2 2 3 3" xfId="12867"/>
    <cellStyle name="Normal 2 4 4 2 2 3 4" xfId="20924"/>
    <cellStyle name="Normal 2 4 4 2 2 3 5" xfId="25025"/>
    <cellStyle name="Normal 2 4 4 2 2 4" xfId="5433"/>
    <cellStyle name="Normal 2 4 4 2 2 4 2" xfId="8960"/>
    <cellStyle name="Normal 2 4 4 2 2 4 2 2" xfId="18093"/>
    <cellStyle name="Normal 2 4 4 2 2 4 3" xfId="14572"/>
    <cellStyle name="Normal 2 4 4 2 2 4 4" xfId="22198"/>
    <cellStyle name="Normal 2 4 4 2 2 4 5" xfId="26299"/>
    <cellStyle name="Normal 2 4 4 2 2 5" xfId="3091"/>
    <cellStyle name="Normal 2 4 4 2 2 5 2" xfId="12231"/>
    <cellStyle name="Normal 2 4 4 2 2 5 3" xfId="20295"/>
    <cellStyle name="Normal 2 4 4 2 2 5 4" xfId="24396"/>
    <cellStyle name="Normal 2 4 4 2 2 6" xfId="1985"/>
    <cellStyle name="Normal 2 4 4 2 2 6 2" xfId="11141"/>
    <cellStyle name="Normal 2 4 4 2 2 7" xfId="1196"/>
    <cellStyle name="Normal 2 4 4 2 2 7 2" xfId="10352"/>
    <cellStyle name="Normal 2 4 4 2 2 8" xfId="5897"/>
    <cellStyle name="Normal 2 4 4 2 2 8 2" xfId="15030"/>
    <cellStyle name="Normal 2 4 4 2 2 9" xfId="6619"/>
    <cellStyle name="Normal 2 4 4 2 2 9 2" xfId="15752"/>
    <cellStyle name="Normal 2 4 4 2 3" xfId="874"/>
    <cellStyle name="Normal 2 4 4 2 3 10" xfId="10030"/>
    <cellStyle name="Normal 2 4 4 2 3 11" xfId="18712"/>
    <cellStyle name="Normal 2 4 4 2 3 12" xfId="22815"/>
    <cellStyle name="Normal 2 4 4 2 3 2" xfId="4694"/>
    <cellStyle name="Normal 2 4 4 2 3 2 2" xfId="8222"/>
    <cellStyle name="Normal 2 4 4 2 3 2 2 2" xfId="17355"/>
    <cellStyle name="Normal 2 4 4 2 3 2 3" xfId="13834"/>
    <cellStyle name="Normal 2 4 4 2 3 2 4" xfId="19466"/>
    <cellStyle name="Normal 2 4 4 2 3 2 5" xfId="23568"/>
    <cellStyle name="Normal 2 4 4 2 3 3" xfId="3856"/>
    <cellStyle name="Normal 2 4 4 2 3 3 2" xfId="7384"/>
    <cellStyle name="Normal 2 4 4 2 3 3 2 2" xfId="16517"/>
    <cellStyle name="Normal 2 4 4 2 3 3 3" xfId="12996"/>
    <cellStyle name="Normal 2 4 4 2 3 3 4" xfId="21053"/>
    <cellStyle name="Normal 2 4 4 2 3 3 5" xfId="25154"/>
    <cellStyle name="Normal 2 4 4 2 3 4" xfId="5434"/>
    <cellStyle name="Normal 2 4 4 2 3 4 2" xfId="8961"/>
    <cellStyle name="Normal 2 4 4 2 3 4 2 2" xfId="18094"/>
    <cellStyle name="Normal 2 4 4 2 3 4 3" xfId="14573"/>
    <cellStyle name="Normal 2 4 4 2 3 4 4" xfId="22199"/>
    <cellStyle name="Normal 2 4 4 2 3 4 5" xfId="26300"/>
    <cellStyle name="Normal 2 4 4 2 3 5" xfId="3220"/>
    <cellStyle name="Normal 2 4 4 2 3 5 2" xfId="12360"/>
    <cellStyle name="Normal 2 4 4 2 3 5 3" xfId="20424"/>
    <cellStyle name="Normal 2 4 4 2 3 5 4" xfId="24525"/>
    <cellStyle name="Normal 2 4 4 2 3 6" xfId="2237"/>
    <cellStyle name="Normal 2 4 4 2 3 6 2" xfId="11393"/>
    <cellStyle name="Normal 2 4 4 2 3 7" xfId="1448"/>
    <cellStyle name="Normal 2 4 4 2 3 7 2" xfId="10604"/>
    <cellStyle name="Normal 2 4 4 2 3 8" xfId="6149"/>
    <cellStyle name="Normal 2 4 4 2 3 8 2" xfId="15282"/>
    <cellStyle name="Normal 2 4 4 2 3 9" xfId="6748"/>
    <cellStyle name="Normal 2 4 4 2 3 9 2" xfId="15881"/>
    <cellStyle name="Normal 2 4 4 2 4" xfId="1835"/>
    <cellStyle name="Normal 2 4 4 2 4 2" xfId="4896"/>
    <cellStyle name="Normal 2 4 4 2 4 2 2" xfId="8424"/>
    <cellStyle name="Normal 2 4 4 2 4 2 2 2" xfId="17557"/>
    <cellStyle name="Normal 2 4 4 2 4 2 3" xfId="14036"/>
    <cellStyle name="Normal 2 4 4 2 4 2 4" xfId="19668"/>
    <cellStyle name="Normal 2 4 4 2 4 2 5" xfId="23770"/>
    <cellStyle name="Normal 2 4 4 2 4 3" xfId="4058"/>
    <cellStyle name="Normal 2 4 4 2 4 3 2" xfId="7586"/>
    <cellStyle name="Normal 2 4 4 2 4 3 2 2" xfId="16719"/>
    <cellStyle name="Normal 2 4 4 2 4 3 3" xfId="13198"/>
    <cellStyle name="Normal 2 4 4 2 4 3 4" xfId="21255"/>
    <cellStyle name="Normal 2 4 4 2 4 3 5" xfId="25356"/>
    <cellStyle name="Normal 2 4 4 2 4 4" xfId="5435"/>
    <cellStyle name="Normal 2 4 4 2 4 4 2" xfId="8962"/>
    <cellStyle name="Normal 2 4 4 2 4 4 2 2" xfId="18095"/>
    <cellStyle name="Normal 2 4 4 2 4 4 3" xfId="14574"/>
    <cellStyle name="Normal 2 4 4 2 4 4 4" xfId="22200"/>
    <cellStyle name="Normal 2 4 4 2 4 4 5" xfId="26301"/>
    <cellStyle name="Normal 2 4 4 2 4 5" xfId="3422"/>
    <cellStyle name="Normal 2 4 4 2 4 5 2" xfId="12562"/>
    <cellStyle name="Normal 2 4 4 2 4 5 3" xfId="20621"/>
    <cellStyle name="Normal 2 4 4 2 4 5 4" xfId="24722"/>
    <cellStyle name="Normal 2 4 4 2 4 6" xfId="6950"/>
    <cellStyle name="Normal 2 4 4 2 4 6 2" xfId="16083"/>
    <cellStyle name="Normal 2 4 4 2 4 7" xfId="10991"/>
    <cellStyle name="Normal 2 4 4 2 4 8" xfId="18713"/>
    <cellStyle name="Normal 2 4 4 2 4 9" xfId="22816"/>
    <cellStyle name="Normal 2 4 4 2 5" xfId="2403"/>
    <cellStyle name="Normal 2 4 4 2 5 2" xfId="4435"/>
    <cellStyle name="Normal 2 4 4 2 5 2 2" xfId="7963"/>
    <cellStyle name="Normal 2 4 4 2 5 2 2 2" xfId="17096"/>
    <cellStyle name="Normal 2 4 4 2 5 2 3" xfId="13575"/>
    <cellStyle name="Normal 2 4 4 2 5 2 4" xfId="21619"/>
    <cellStyle name="Normal 2 4 4 2 5 2 5" xfId="25720"/>
    <cellStyle name="Normal 2 4 4 2 5 3" xfId="2960"/>
    <cellStyle name="Normal 2 4 4 2 5 3 2" xfId="12101"/>
    <cellStyle name="Normal 2 4 4 2 5 3 3" xfId="20165"/>
    <cellStyle name="Normal 2 4 4 2 5 3 4" xfId="24266"/>
    <cellStyle name="Normal 2 4 4 2 5 4" xfId="6489"/>
    <cellStyle name="Normal 2 4 4 2 5 4 2" xfId="15622"/>
    <cellStyle name="Normal 2 4 4 2 5 5" xfId="11559"/>
    <cellStyle name="Normal 2 4 4 2 5 6" xfId="19208"/>
    <cellStyle name="Normal 2 4 4 2 5 7" xfId="23310"/>
    <cellStyle name="Normal 2 4 4 2 6" xfId="2589"/>
    <cellStyle name="Normal 2 4 4 2 6 2" xfId="4260"/>
    <cellStyle name="Normal 2 4 4 2 6 2 2" xfId="13400"/>
    <cellStyle name="Normal 2 4 4 2 6 2 3" xfId="21455"/>
    <cellStyle name="Normal 2 4 4 2 6 2 4" xfId="25556"/>
    <cellStyle name="Normal 2 4 4 2 6 3" xfId="7788"/>
    <cellStyle name="Normal 2 4 4 2 6 3 2" xfId="16921"/>
    <cellStyle name="Normal 2 4 4 2 6 4" xfId="11736"/>
    <cellStyle name="Normal 2 4 4 2 6 5" xfId="19034"/>
    <cellStyle name="Normal 2 4 4 2 6 6" xfId="23136"/>
    <cellStyle name="Normal 2 4 4 2 7" xfId="3597"/>
    <cellStyle name="Normal 2 4 4 2 7 2" xfId="7125"/>
    <cellStyle name="Normal 2 4 4 2 7 2 2" xfId="16258"/>
    <cellStyle name="Normal 2 4 4 2 7 3" xfId="12737"/>
    <cellStyle name="Normal 2 4 4 2 7 4" xfId="20794"/>
    <cellStyle name="Normal 2 4 4 2 7 5" xfId="24895"/>
    <cellStyle name="Normal 2 4 4 2 8" xfId="5112"/>
    <cellStyle name="Normal 2 4 4 2 8 2" xfId="8639"/>
    <cellStyle name="Normal 2 4 4 2 8 2 2" xfId="17772"/>
    <cellStyle name="Normal 2 4 4 2 8 3" xfId="14251"/>
    <cellStyle name="Normal 2 4 4 2 8 4" xfId="21877"/>
    <cellStyle name="Normal 2 4 4 2 8 5" xfId="25978"/>
    <cellStyle name="Normal 2 4 4 2 9" xfId="2785"/>
    <cellStyle name="Normal 2 4 4 2 9 2" xfId="11926"/>
    <cellStyle name="Normal 2 4 4 2 9 3" xfId="19992"/>
    <cellStyle name="Normal 2 4 4 2 9 4" xfId="24093"/>
    <cellStyle name="Normal 2 4 4 3" xfId="283"/>
    <cellStyle name="Normal 2 4 4 3 10" xfId="1254"/>
    <cellStyle name="Normal 2 4 4 3 10 2" xfId="10410"/>
    <cellStyle name="Normal 2 4 4 3 11" xfId="5955"/>
    <cellStyle name="Normal 2 4 4 3 11 2" xfId="15088"/>
    <cellStyle name="Normal 2 4 4 3 12" xfId="6372"/>
    <cellStyle name="Normal 2 4 4 3 12 2" xfId="15505"/>
    <cellStyle name="Normal 2 4 4 3 13" xfId="680"/>
    <cellStyle name="Normal 2 4 4 3 13 2" xfId="9836"/>
    <cellStyle name="Normal 2 4 4 3 14" xfId="9441"/>
    <cellStyle name="Normal 2 4 4 3 15" xfId="18452"/>
    <cellStyle name="Normal 2 4 4 3 16" xfId="22557"/>
    <cellStyle name="Normal 2 4 4 3 2" xfId="932"/>
    <cellStyle name="Normal 2 4 4 3 2 10" xfId="10088"/>
    <cellStyle name="Normal 2 4 4 3 2 11" xfId="18714"/>
    <cellStyle name="Normal 2 4 4 3 2 12" xfId="22817"/>
    <cellStyle name="Normal 2 4 4 3 2 2" xfId="4752"/>
    <cellStyle name="Normal 2 4 4 3 2 2 2" xfId="8280"/>
    <cellStyle name="Normal 2 4 4 3 2 2 2 2" xfId="17413"/>
    <cellStyle name="Normal 2 4 4 3 2 2 3" xfId="13892"/>
    <cellStyle name="Normal 2 4 4 3 2 2 4" xfId="19524"/>
    <cellStyle name="Normal 2 4 4 3 2 2 5" xfId="23626"/>
    <cellStyle name="Normal 2 4 4 3 2 3" xfId="3914"/>
    <cellStyle name="Normal 2 4 4 3 2 3 2" xfId="7442"/>
    <cellStyle name="Normal 2 4 4 3 2 3 2 2" xfId="16575"/>
    <cellStyle name="Normal 2 4 4 3 2 3 3" xfId="13054"/>
    <cellStyle name="Normal 2 4 4 3 2 3 4" xfId="21111"/>
    <cellStyle name="Normal 2 4 4 3 2 3 5" xfId="25212"/>
    <cellStyle name="Normal 2 4 4 3 2 4" xfId="5436"/>
    <cellStyle name="Normal 2 4 4 3 2 4 2" xfId="8963"/>
    <cellStyle name="Normal 2 4 4 3 2 4 2 2" xfId="18096"/>
    <cellStyle name="Normal 2 4 4 3 2 4 3" xfId="14575"/>
    <cellStyle name="Normal 2 4 4 3 2 4 4" xfId="22201"/>
    <cellStyle name="Normal 2 4 4 3 2 4 5" xfId="26302"/>
    <cellStyle name="Normal 2 4 4 3 2 5" xfId="3278"/>
    <cellStyle name="Normal 2 4 4 3 2 5 2" xfId="12418"/>
    <cellStyle name="Normal 2 4 4 3 2 5 3" xfId="20482"/>
    <cellStyle name="Normal 2 4 4 3 2 5 4" xfId="24583"/>
    <cellStyle name="Normal 2 4 4 3 2 6" xfId="2295"/>
    <cellStyle name="Normal 2 4 4 3 2 6 2" xfId="11451"/>
    <cellStyle name="Normal 2 4 4 3 2 7" xfId="1506"/>
    <cellStyle name="Normal 2 4 4 3 2 7 2" xfId="10662"/>
    <cellStyle name="Normal 2 4 4 3 2 8" xfId="6207"/>
    <cellStyle name="Normal 2 4 4 3 2 8 2" xfId="15340"/>
    <cellStyle name="Normal 2 4 4 3 2 9" xfId="6806"/>
    <cellStyle name="Normal 2 4 4 3 2 9 2" xfId="15939"/>
    <cellStyle name="Normal 2 4 4 3 3" xfId="2043"/>
    <cellStyle name="Normal 2 4 4 3 3 2" xfId="4954"/>
    <cellStyle name="Normal 2 4 4 3 3 2 2" xfId="8482"/>
    <cellStyle name="Normal 2 4 4 3 3 2 2 2" xfId="17615"/>
    <cellStyle name="Normal 2 4 4 3 3 2 3" xfId="14094"/>
    <cellStyle name="Normal 2 4 4 3 3 2 4" xfId="19726"/>
    <cellStyle name="Normal 2 4 4 3 3 2 5" xfId="23828"/>
    <cellStyle name="Normal 2 4 4 3 3 3" xfId="4116"/>
    <cellStyle name="Normal 2 4 4 3 3 3 2" xfId="7644"/>
    <cellStyle name="Normal 2 4 4 3 3 3 2 2" xfId="16777"/>
    <cellStyle name="Normal 2 4 4 3 3 3 3" xfId="13256"/>
    <cellStyle name="Normal 2 4 4 3 3 3 4" xfId="21313"/>
    <cellStyle name="Normal 2 4 4 3 3 3 5" xfId="25414"/>
    <cellStyle name="Normal 2 4 4 3 3 4" xfId="5437"/>
    <cellStyle name="Normal 2 4 4 3 3 4 2" xfId="8964"/>
    <cellStyle name="Normal 2 4 4 3 3 4 2 2" xfId="18097"/>
    <cellStyle name="Normal 2 4 4 3 3 4 3" xfId="14576"/>
    <cellStyle name="Normal 2 4 4 3 3 4 4" xfId="22202"/>
    <cellStyle name="Normal 2 4 4 3 3 4 5" xfId="26303"/>
    <cellStyle name="Normal 2 4 4 3 3 5" xfId="3480"/>
    <cellStyle name="Normal 2 4 4 3 3 5 2" xfId="12620"/>
    <cellStyle name="Normal 2 4 4 3 3 5 3" xfId="20679"/>
    <cellStyle name="Normal 2 4 4 3 3 5 4" xfId="24780"/>
    <cellStyle name="Normal 2 4 4 3 3 6" xfId="7008"/>
    <cellStyle name="Normal 2 4 4 3 3 6 2" xfId="16141"/>
    <cellStyle name="Normal 2 4 4 3 3 7" xfId="11199"/>
    <cellStyle name="Normal 2 4 4 3 3 8" xfId="18715"/>
    <cellStyle name="Normal 2 4 4 3 3 9" xfId="22818"/>
    <cellStyle name="Normal 2 4 4 3 4" xfId="2460"/>
    <cellStyle name="Normal 2 4 4 3 4 2" xfId="4493"/>
    <cellStyle name="Normal 2 4 4 3 4 2 2" xfId="8021"/>
    <cellStyle name="Normal 2 4 4 3 4 2 2 2" xfId="17154"/>
    <cellStyle name="Normal 2 4 4 3 4 2 3" xfId="13633"/>
    <cellStyle name="Normal 2 4 4 3 4 2 4" xfId="21677"/>
    <cellStyle name="Normal 2 4 4 3 4 2 5" xfId="25778"/>
    <cellStyle name="Normal 2 4 4 3 4 3" xfId="3018"/>
    <cellStyle name="Normal 2 4 4 3 4 3 2" xfId="12159"/>
    <cellStyle name="Normal 2 4 4 3 4 3 3" xfId="20223"/>
    <cellStyle name="Normal 2 4 4 3 4 3 4" xfId="24324"/>
    <cellStyle name="Normal 2 4 4 3 4 4" xfId="6547"/>
    <cellStyle name="Normal 2 4 4 3 4 4 2" xfId="15680"/>
    <cellStyle name="Normal 2 4 4 3 4 5" xfId="11616"/>
    <cellStyle name="Normal 2 4 4 3 4 6" xfId="19266"/>
    <cellStyle name="Normal 2 4 4 3 4 7" xfId="23368"/>
    <cellStyle name="Normal 2 4 4 3 5" xfId="2590"/>
    <cellStyle name="Normal 2 4 4 3 5 2" xfId="4318"/>
    <cellStyle name="Normal 2 4 4 3 5 2 2" xfId="13458"/>
    <cellStyle name="Normal 2 4 4 3 5 2 3" xfId="21513"/>
    <cellStyle name="Normal 2 4 4 3 5 2 4" xfId="25614"/>
    <cellStyle name="Normal 2 4 4 3 5 3" xfId="7846"/>
    <cellStyle name="Normal 2 4 4 3 5 3 2" xfId="16979"/>
    <cellStyle name="Normal 2 4 4 3 5 4" xfId="11737"/>
    <cellStyle name="Normal 2 4 4 3 5 5" xfId="19092"/>
    <cellStyle name="Normal 2 4 4 3 5 6" xfId="23194"/>
    <cellStyle name="Normal 2 4 4 3 6" xfId="3655"/>
    <cellStyle name="Normal 2 4 4 3 6 2" xfId="7183"/>
    <cellStyle name="Normal 2 4 4 3 6 2 2" xfId="16316"/>
    <cellStyle name="Normal 2 4 4 3 6 3" xfId="12795"/>
    <cellStyle name="Normal 2 4 4 3 6 4" xfId="20852"/>
    <cellStyle name="Normal 2 4 4 3 6 5" xfId="24953"/>
    <cellStyle name="Normal 2 4 4 3 7" xfId="5113"/>
    <cellStyle name="Normal 2 4 4 3 7 2" xfId="8640"/>
    <cellStyle name="Normal 2 4 4 3 7 2 2" xfId="17773"/>
    <cellStyle name="Normal 2 4 4 3 7 3" xfId="14252"/>
    <cellStyle name="Normal 2 4 4 3 7 4" xfId="21878"/>
    <cellStyle name="Normal 2 4 4 3 7 5" xfId="25979"/>
    <cellStyle name="Normal 2 4 4 3 8" xfId="2843"/>
    <cellStyle name="Normal 2 4 4 3 8 2" xfId="11984"/>
    <cellStyle name="Normal 2 4 4 3 8 3" xfId="20050"/>
    <cellStyle name="Normal 2 4 4 3 8 4" xfId="24151"/>
    <cellStyle name="Normal 2 4 4 3 9" xfId="1721"/>
    <cellStyle name="Normal 2 4 4 3 9 2" xfId="10877"/>
    <cellStyle name="Normal 2 4 4 4" xfId="188"/>
    <cellStyle name="Normal 2 4 4 4 10" xfId="5860"/>
    <cellStyle name="Normal 2 4 4 4 10 2" xfId="14993"/>
    <cellStyle name="Normal 2 4 4 4 11" xfId="6409"/>
    <cellStyle name="Normal 2 4 4 4 11 2" xfId="15542"/>
    <cellStyle name="Normal 2 4 4 4 12" xfId="585"/>
    <cellStyle name="Normal 2 4 4 4 12 2" xfId="9741"/>
    <cellStyle name="Normal 2 4 4 4 13" xfId="9346"/>
    <cellStyle name="Normal 2 4 4 4 14" xfId="18716"/>
    <cellStyle name="Normal 2 4 4 4 15" xfId="22819"/>
    <cellStyle name="Normal 2 4 4 4 2" xfId="837"/>
    <cellStyle name="Normal 2 4 4 4 2 10" xfId="9993"/>
    <cellStyle name="Normal 2 4 4 4 2 11" xfId="18717"/>
    <cellStyle name="Normal 2 4 4 4 2 12" xfId="22820"/>
    <cellStyle name="Normal 2 4 4 4 2 2" xfId="4991"/>
    <cellStyle name="Normal 2 4 4 4 2 2 2" xfId="8519"/>
    <cellStyle name="Normal 2 4 4 4 2 2 2 2" xfId="17652"/>
    <cellStyle name="Normal 2 4 4 4 2 2 3" xfId="14131"/>
    <cellStyle name="Normal 2 4 4 4 2 2 4" xfId="19763"/>
    <cellStyle name="Normal 2 4 4 4 2 2 5" xfId="23865"/>
    <cellStyle name="Normal 2 4 4 4 2 3" xfId="4153"/>
    <cellStyle name="Normal 2 4 4 4 2 3 2" xfId="7681"/>
    <cellStyle name="Normal 2 4 4 4 2 3 2 2" xfId="16814"/>
    <cellStyle name="Normal 2 4 4 4 2 3 3" xfId="13293"/>
    <cellStyle name="Normal 2 4 4 4 2 3 4" xfId="21350"/>
    <cellStyle name="Normal 2 4 4 4 2 3 5" xfId="25451"/>
    <cellStyle name="Normal 2 4 4 4 2 4" xfId="5438"/>
    <cellStyle name="Normal 2 4 4 4 2 4 2" xfId="8965"/>
    <cellStyle name="Normal 2 4 4 4 2 4 2 2" xfId="18098"/>
    <cellStyle name="Normal 2 4 4 4 2 4 3" xfId="14577"/>
    <cellStyle name="Normal 2 4 4 4 2 4 4" xfId="22203"/>
    <cellStyle name="Normal 2 4 4 4 2 4 5" xfId="26304"/>
    <cellStyle name="Normal 2 4 4 4 2 5" xfId="3517"/>
    <cellStyle name="Normal 2 4 4 4 2 5 2" xfId="12657"/>
    <cellStyle name="Normal 2 4 4 4 2 5 3" xfId="20715"/>
    <cellStyle name="Normal 2 4 4 4 2 5 4" xfId="24816"/>
    <cellStyle name="Normal 2 4 4 4 2 6" xfId="2200"/>
    <cellStyle name="Normal 2 4 4 4 2 6 2" xfId="11356"/>
    <cellStyle name="Normal 2 4 4 4 2 7" xfId="1411"/>
    <cellStyle name="Normal 2 4 4 4 2 7 2" xfId="10567"/>
    <cellStyle name="Normal 2 4 4 4 2 8" xfId="6112"/>
    <cellStyle name="Normal 2 4 4 4 2 8 2" xfId="15245"/>
    <cellStyle name="Normal 2 4 4 4 2 9" xfId="7045"/>
    <cellStyle name="Normal 2 4 4 4 2 9 2" xfId="16178"/>
    <cellStyle name="Normal 2 4 4 4 3" xfId="1948"/>
    <cellStyle name="Normal 2 4 4 4 3 2" xfId="4789"/>
    <cellStyle name="Normal 2 4 4 4 3 2 2" xfId="8317"/>
    <cellStyle name="Normal 2 4 4 4 3 2 2 2" xfId="17450"/>
    <cellStyle name="Normal 2 4 4 4 3 2 3" xfId="13929"/>
    <cellStyle name="Normal 2 4 4 4 3 2 4" xfId="21758"/>
    <cellStyle name="Normal 2 4 4 4 3 2 5" xfId="25859"/>
    <cellStyle name="Normal 2 4 4 4 3 3" xfId="3315"/>
    <cellStyle name="Normal 2 4 4 4 3 3 2" xfId="12455"/>
    <cellStyle name="Normal 2 4 4 4 3 3 3" xfId="20519"/>
    <cellStyle name="Normal 2 4 4 4 3 3 4" xfId="24620"/>
    <cellStyle name="Normal 2 4 4 4 3 4" xfId="6843"/>
    <cellStyle name="Normal 2 4 4 4 3 4 2" xfId="15976"/>
    <cellStyle name="Normal 2 4 4 4 3 5" xfId="11104"/>
    <cellStyle name="Normal 2 4 4 4 3 6" xfId="19561"/>
    <cellStyle name="Normal 2 4 4 4 3 7" xfId="23663"/>
    <cellStyle name="Normal 2 4 4 4 4" xfId="2591"/>
    <cellStyle name="Normal 2 4 4 4 4 2" xfId="4355"/>
    <cellStyle name="Normal 2 4 4 4 4 2 2" xfId="13495"/>
    <cellStyle name="Normal 2 4 4 4 4 2 3" xfId="21546"/>
    <cellStyle name="Normal 2 4 4 4 4 2 4" xfId="25647"/>
    <cellStyle name="Normal 2 4 4 4 4 3" xfId="7883"/>
    <cellStyle name="Normal 2 4 4 4 4 3 2" xfId="17016"/>
    <cellStyle name="Normal 2 4 4 4 4 4" xfId="11738"/>
    <cellStyle name="Normal 2 4 4 4 4 5" xfId="19128"/>
    <cellStyle name="Normal 2 4 4 4 4 6" xfId="23230"/>
    <cellStyle name="Normal 2 4 4 4 5" xfId="3951"/>
    <cellStyle name="Normal 2 4 4 4 5 2" xfId="7479"/>
    <cellStyle name="Normal 2 4 4 4 5 2 2" xfId="16612"/>
    <cellStyle name="Normal 2 4 4 4 5 3" xfId="13091"/>
    <cellStyle name="Normal 2 4 4 4 5 4" xfId="21148"/>
    <cellStyle name="Normal 2 4 4 4 5 5" xfId="25249"/>
    <cellStyle name="Normal 2 4 4 4 6" xfId="5114"/>
    <cellStyle name="Normal 2 4 4 4 6 2" xfId="8641"/>
    <cellStyle name="Normal 2 4 4 4 6 2 2" xfId="17774"/>
    <cellStyle name="Normal 2 4 4 4 6 3" xfId="14253"/>
    <cellStyle name="Normal 2 4 4 4 6 4" xfId="21879"/>
    <cellStyle name="Normal 2 4 4 4 6 5" xfId="25980"/>
    <cellStyle name="Normal 2 4 4 4 7" xfId="2880"/>
    <cellStyle name="Normal 2 4 4 4 7 2" xfId="12021"/>
    <cellStyle name="Normal 2 4 4 4 7 3" xfId="20087"/>
    <cellStyle name="Normal 2 4 4 4 7 4" xfId="24188"/>
    <cellStyle name="Normal 2 4 4 4 8" xfId="1626"/>
    <cellStyle name="Normal 2 4 4 4 8 2" xfId="10782"/>
    <cellStyle name="Normal 2 4 4 4 9" xfId="1159"/>
    <cellStyle name="Normal 2 4 4 4 9 2" xfId="10315"/>
    <cellStyle name="Normal 2 4 4 5" xfId="320"/>
    <cellStyle name="Normal 2 4 4 5 10" xfId="717"/>
    <cellStyle name="Normal 2 4 4 5 10 2" xfId="9873"/>
    <cellStyle name="Normal 2 4 4 5 11" xfId="9478"/>
    <cellStyle name="Normal 2 4 4 5 12" xfId="18718"/>
    <cellStyle name="Normal 2 4 4 5 13" xfId="22821"/>
    <cellStyle name="Normal 2 4 4 5 2" xfId="4657"/>
    <cellStyle name="Normal 2 4 4 5 2 2" xfId="8185"/>
    <cellStyle name="Normal 2 4 4 5 2 2 2" xfId="17318"/>
    <cellStyle name="Normal 2 4 4 5 2 3" xfId="13797"/>
    <cellStyle name="Normal 2 4 4 5 2 4" xfId="19429"/>
    <cellStyle name="Normal 2 4 4 5 2 5" xfId="23531"/>
    <cellStyle name="Normal 2 4 4 5 3" xfId="3819"/>
    <cellStyle name="Normal 2 4 4 5 3 2" xfId="7347"/>
    <cellStyle name="Normal 2 4 4 5 3 2 2" xfId="16480"/>
    <cellStyle name="Normal 2 4 4 5 3 3" xfId="12959"/>
    <cellStyle name="Normal 2 4 4 5 3 4" xfId="21016"/>
    <cellStyle name="Normal 2 4 4 5 3 5" xfId="25117"/>
    <cellStyle name="Normal 2 4 4 5 4" xfId="5439"/>
    <cellStyle name="Normal 2 4 4 5 4 2" xfId="8966"/>
    <cellStyle name="Normal 2 4 4 5 4 2 2" xfId="18099"/>
    <cellStyle name="Normal 2 4 4 5 4 3" xfId="14578"/>
    <cellStyle name="Normal 2 4 4 5 4 4" xfId="22204"/>
    <cellStyle name="Normal 2 4 4 5 4 5" xfId="26305"/>
    <cellStyle name="Normal 2 4 4 5 5" xfId="3183"/>
    <cellStyle name="Normal 2 4 4 5 5 2" xfId="12323"/>
    <cellStyle name="Normal 2 4 4 5 5 3" xfId="20387"/>
    <cellStyle name="Normal 2 4 4 5 5 4" xfId="24488"/>
    <cellStyle name="Normal 2 4 4 5 6" xfId="2080"/>
    <cellStyle name="Normal 2 4 4 5 6 2" xfId="11236"/>
    <cellStyle name="Normal 2 4 4 5 7" xfId="1291"/>
    <cellStyle name="Normal 2 4 4 5 7 2" xfId="10447"/>
    <cellStyle name="Normal 2 4 4 5 8" xfId="5992"/>
    <cellStyle name="Normal 2 4 4 5 8 2" xfId="15125"/>
    <cellStyle name="Normal 2 4 4 5 9" xfId="6711"/>
    <cellStyle name="Normal 2 4 4 5 9 2" xfId="15844"/>
    <cellStyle name="Normal 2 4 4 6" xfId="435"/>
    <cellStyle name="Normal 2 4 4 6 10" xfId="9591"/>
    <cellStyle name="Normal 2 4 4 6 11" xfId="18719"/>
    <cellStyle name="Normal 2 4 4 6 12" xfId="22822"/>
    <cellStyle name="Normal 2 4 4 6 2" xfId="4859"/>
    <cellStyle name="Normal 2 4 4 6 2 2" xfId="8387"/>
    <cellStyle name="Normal 2 4 4 6 2 2 2" xfId="17520"/>
    <cellStyle name="Normal 2 4 4 6 2 3" xfId="13999"/>
    <cellStyle name="Normal 2 4 4 6 2 4" xfId="19631"/>
    <cellStyle name="Normal 2 4 4 6 2 5" xfId="23733"/>
    <cellStyle name="Normal 2 4 4 6 3" xfId="4021"/>
    <cellStyle name="Normal 2 4 4 6 3 2" xfId="7549"/>
    <cellStyle name="Normal 2 4 4 6 3 2 2" xfId="16682"/>
    <cellStyle name="Normal 2 4 4 6 3 3" xfId="13161"/>
    <cellStyle name="Normal 2 4 4 6 3 4" xfId="21218"/>
    <cellStyle name="Normal 2 4 4 6 3 5" xfId="25319"/>
    <cellStyle name="Normal 2 4 4 6 4" xfId="5440"/>
    <cellStyle name="Normal 2 4 4 6 4 2" xfId="8967"/>
    <cellStyle name="Normal 2 4 4 6 4 2 2" xfId="18100"/>
    <cellStyle name="Normal 2 4 4 6 4 3" xfId="14579"/>
    <cellStyle name="Normal 2 4 4 6 4 4" xfId="22205"/>
    <cellStyle name="Normal 2 4 4 6 4 5" xfId="26306"/>
    <cellStyle name="Normal 2 4 4 6 5" xfId="3385"/>
    <cellStyle name="Normal 2 4 4 6 5 2" xfId="12525"/>
    <cellStyle name="Normal 2 4 4 6 5 3" xfId="20584"/>
    <cellStyle name="Normal 2 4 4 6 5 4" xfId="24685"/>
    <cellStyle name="Normal 2 4 4 6 6" xfId="1798"/>
    <cellStyle name="Normal 2 4 4 6 6 2" xfId="10954"/>
    <cellStyle name="Normal 2 4 4 6 7" xfId="1009"/>
    <cellStyle name="Normal 2 4 4 6 7 2" xfId="10165"/>
    <cellStyle name="Normal 2 4 4 6 8" xfId="5710"/>
    <cellStyle name="Normal 2 4 4 6 8 2" xfId="14843"/>
    <cellStyle name="Normal 2 4 4 6 9" xfId="6913"/>
    <cellStyle name="Normal 2 4 4 6 9 2" xfId="16046"/>
    <cellStyle name="Normal 2 4 4 7" xfId="755"/>
    <cellStyle name="Normal 2 4 4 7 10" xfId="23273"/>
    <cellStyle name="Normal 2 4 4 7 2" xfId="4398"/>
    <cellStyle name="Normal 2 4 4 7 2 2" xfId="7926"/>
    <cellStyle name="Normal 2 4 4 7 2 2 2" xfId="17059"/>
    <cellStyle name="Normal 2 4 4 7 2 3" xfId="13538"/>
    <cellStyle name="Normal 2 4 4 7 2 4" xfId="21582"/>
    <cellStyle name="Normal 2 4 4 7 2 5" xfId="25683"/>
    <cellStyle name="Normal 2 4 4 7 3" xfId="2923"/>
    <cellStyle name="Normal 2 4 4 7 3 2" xfId="12064"/>
    <cellStyle name="Normal 2 4 4 7 3 3" xfId="20128"/>
    <cellStyle name="Normal 2 4 4 7 3 4" xfId="24229"/>
    <cellStyle name="Normal 2 4 4 7 4" xfId="2118"/>
    <cellStyle name="Normal 2 4 4 7 4 2" xfId="11274"/>
    <cellStyle name="Normal 2 4 4 7 5" xfId="1329"/>
    <cellStyle name="Normal 2 4 4 7 5 2" xfId="10485"/>
    <cellStyle name="Normal 2 4 4 7 6" xfId="6030"/>
    <cellStyle name="Normal 2 4 4 7 6 2" xfId="15163"/>
    <cellStyle name="Normal 2 4 4 7 7" xfId="6452"/>
    <cellStyle name="Normal 2 4 4 7 7 2" xfId="15585"/>
    <cellStyle name="Normal 2 4 4 7 8" xfId="9911"/>
    <cellStyle name="Normal 2 4 4 7 9" xfId="19171"/>
    <cellStyle name="Normal 2 4 4 8" xfId="395"/>
    <cellStyle name="Normal 2 4 4 8 2" xfId="4223"/>
    <cellStyle name="Normal 2 4 4 8 2 2" xfId="13363"/>
    <cellStyle name="Normal 2 4 4 8 2 3" xfId="21418"/>
    <cellStyle name="Normal 2 4 4 8 2 4" xfId="25519"/>
    <cellStyle name="Normal 2 4 4 8 3" xfId="1758"/>
    <cellStyle name="Normal 2 4 4 8 3 2" xfId="10914"/>
    <cellStyle name="Normal 2 4 4 8 4" xfId="7751"/>
    <cellStyle name="Normal 2 4 4 8 4 2" xfId="16884"/>
    <cellStyle name="Normal 2 4 4 8 5" xfId="9551"/>
    <cellStyle name="Normal 2 4 4 8 6" xfId="18997"/>
    <cellStyle name="Normal 2 4 4 8 7" xfId="23099"/>
    <cellStyle name="Normal 2 4 4 9" xfId="2334"/>
    <cellStyle name="Normal 2 4 4 9 2" xfId="3560"/>
    <cellStyle name="Normal 2 4 4 9 2 2" xfId="12700"/>
    <cellStyle name="Normal 2 4 4 9 2 3" xfId="20757"/>
    <cellStyle name="Normal 2 4 4 9 2 4" xfId="24858"/>
    <cellStyle name="Normal 2 4 4 9 3" xfId="7088"/>
    <cellStyle name="Normal 2 4 4 9 3 2" xfId="16221"/>
    <cellStyle name="Normal 2 4 4 9 4" xfId="11490"/>
    <cellStyle name="Normal 2 4 4 9 5" xfId="19828"/>
    <cellStyle name="Normal 2 4 4 9 6" xfId="23930"/>
    <cellStyle name="Normal 2 4 5" xfId="53"/>
    <cellStyle name="Normal 2 4 5 10" xfId="1566"/>
    <cellStyle name="Normal 2 4 5 10 2" xfId="10722"/>
    <cellStyle name="Normal 2 4 5 11" xfId="1030"/>
    <cellStyle name="Normal 2 4 5 11 2" xfId="10186"/>
    <cellStyle name="Normal 2 4 5 12" xfId="5731"/>
    <cellStyle name="Normal 2 4 5 12 2" xfId="14864"/>
    <cellStyle name="Normal 2 4 5 13" xfId="6298"/>
    <cellStyle name="Normal 2 4 5 13 2" xfId="15431"/>
    <cellStyle name="Normal 2 4 5 14" xfId="456"/>
    <cellStyle name="Normal 2 4 5 14 2" xfId="9612"/>
    <cellStyle name="Normal 2 4 5 15" xfId="9217"/>
    <cellStyle name="Normal 2 4 5 16" xfId="18379"/>
    <cellStyle name="Normal 2 4 5 17" xfId="22484"/>
    <cellStyle name="Normal 2 4 5 2" xfId="209"/>
    <cellStyle name="Normal 2 4 5 2 10" xfId="606"/>
    <cellStyle name="Normal 2 4 5 2 10 2" xfId="9762"/>
    <cellStyle name="Normal 2 4 5 2 11" xfId="9367"/>
    <cellStyle name="Normal 2 4 5 2 12" xfId="18720"/>
    <cellStyle name="Normal 2 4 5 2 13" xfId="22823"/>
    <cellStyle name="Normal 2 4 5 2 2" xfId="858"/>
    <cellStyle name="Normal 2 4 5 2 2 2" xfId="4549"/>
    <cellStyle name="Normal 2 4 5 2 2 2 2" xfId="13689"/>
    <cellStyle name="Normal 2 4 5 2 2 2 3" xfId="21728"/>
    <cellStyle name="Normal 2 4 5 2 2 2 4" xfId="25829"/>
    <cellStyle name="Normal 2 4 5 2 2 3" xfId="2221"/>
    <cellStyle name="Normal 2 4 5 2 2 3 2" xfId="11377"/>
    <cellStyle name="Normal 2 4 5 2 2 4" xfId="1432"/>
    <cellStyle name="Normal 2 4 5 2 2 4 2" xfId="10588"/>
    <cellStyle name="Normal 2 4 5 2 2 5" xfId="6133"/>
    <cellStyle name="Normal 2 4 5 2 2 5 2" xfId="15266"/>
    <cellStyle name="Normal 2 4 5 2 2 6" xfId="8077"/>
    <cellStyle name="Normal 2 4 5 2 2 6 2" xfId="17210"/>
    <cellStyle name="Normal 2 4 5 2 2 7" xfId="10014"/>
    <cellStyle name="Normal 2 4 5 2 2 8" xfId="19321"/>
    <cellStyle name="Normal 2 4 5 2 2 9" xfId="23423"/>
    <cellStyle name="Normal 2 4 5 2 3" xfId="1969"/>
    <cellStyle name="Normal 2 4 5 2 3 2" xfId="3711"/>
    <cellStyle name="Normal 2 4 5 2 3 2 2" xfId="12851"/>
    <cellStyle name="Normal 2 4 5 2 3 2 3" xfId="20908"/>
    <cellStyle name="Normal 2 4 5 2 3 2 4" xfId="25009"/>
    <cellStyle name="Normal 2 4 5 2 3 3" xfId="7239"/>
    <cellStyle name="Normal 2 4 5 2 3 3 2" xfId="16372"/>
    <cellStyle name="Normal 2 4 5 2 3 4" xfId="11125"/>
    <cellStyle name="Normal 2 4 5 2 3 5" xfId="19791"/>
    <cellStyle name="Normal 2 4 5 2 3 6" xfId="23893"/>
    <cellStyle name="Normal 2 4 5 2 4" xfId="5441"/>
    <cellStyle name="Normal 2 4 5 2 4 2" xfId="8968"/>
    <cellStyle name="Normal 2 4 5 2 4 2 2" xfId="18101"/>
    <cellStyle name="Normal 2 4 5 2 4 3" xfId="14580"/>
    <cellStyle name="Normal 2 4 5 2 4 4" xfId="22206"/>
    <cellStyle name="Normal 2 4 5 2 4 5" xfId="26307"/>
    <cellStyle name="Normal 2 4 5 2 5" xfId="3075"/>
    <cellStyle name="Normal 2 4 5 2 5 2" xfId="12215"/>
    <cellStyle name="Normal 2 4 5 2 5 3" xfId="20279"/>
    <cellStyle name="Normal 2 4 5 2 5 4" xfId="24380"/>
    <cellStyle name="Normal 2 4 5 2 6" xfId="1647"/>
    <cellStyle name="Normal 2 4 5 2 6 2" xfId="10803"/>
    <cellStyle name="Normal 2 4 5 2 7" xfId="1180"/>
    <cellStyle name="Normal 2 4 5 2 7 2" xfId="10336"/>
    <cellStyle name="Normal 2 4 5 2 8" xfId="5881"/>
    <cellStyle name="Normal 2 4 5 2 8 2" xfId="15014"/>
    <cellStyle name="Normal 2 4 5 2 9" xfId="6603"/>
    <cellStyle name="Normal 2 4 5 2 9 2" xfId="15736"/>
    <cellStyle name="Normal 2 4 5 3" xfId="777"/>
    <cellStyle name="Normal 2 4 5 3 10" xfId="9933"/>
    <cellStyle name="Normal 2 4 5 3 11" xfId="18721"/>
    <cellStyle name="Normal 2 4 5 3 12" xfId="22824"/>
    <cellStyle name="Normal 2 4 5 3 2" xfId="4678"/>
    <cellStyle name="Normal 2 4 5 3 2 2" xfId="8206"/>
    <cellStyle name="Normal 2 4 5 3 2 2 2" xfId="17339"/>
    <cellStyle name="Normal 2 4 5 3 2 3" xfId="13818"/>
    <cellStyle name="Normal 2 4 5 3 2 4" xfId="19450"/>
    <cellStyle name="Normal 2 4 5 3 2 5" xfId="23552"/>
    <cellStyle name="Normal 2 4 5 3 3" xfId="3840"/>
    <cellStyle name="Normal 2 4 5 3 3 2" xfId="7368"/>
    <cellStyle name="Normal 2 4 5 3 3 2 2" xfId="16501"/>
    <cellStyle name="Normal 2 4 5 3 3 3" xfId="12980"/>
    <cellStyle name="Normal 2 4 5 3 3 4" xfId="21037"/>
    <cellStyle name="Normal 2 4 5 3 3 5" xfId="25138"/>
    <cellStyle name="Normal 2 4 5 3 4" xfId="5442"/>
    <cellStyle name="Normal 2 4 5 3 4 2" xfId="8969"/>
    <cellStyle name="Normal 2 4 5 3 4 2 2" xfId="18102"/>
    <cellStyle name="Normal 2 4 5 3 4 3" xfId="14581"/>
    <cellStyle name="Normal 2 4 5 3 4 4" xfId="22207"/>
    <cellStyle name="Normal 2 4 5 3 4 5" xfId="26308"/>
    <cellStyle name="Normal 2 4 5 3 5" xfId="3204"/>
    <cellStyle name="Normal 2 4 5 3 5 2" xfId="12344"/>
    <cellStyle name="Normal 2 4 5 3 5 3" xfId="20408"/>
    <cellStyle name="Normal 2 4 5 3 5 4" xfId="24509"/>
    <cellStyle name="Normal 2 4 5 3 6" xfId="2140"/>
    <cellStyle name="Normal 2 4 5 3 6 2" xfId="11296"/>
    <cellStyle name="Normal 2 4 5 3 7" xfId="1351"/>
    <cellStyle name="Normal 2 4 5 3 7 2" xfId="10507"/>
    <cellStyle name="Normal 2 4 5 3 8" xfId="6052"/>
    <cellStyle name="Normal 2 4 5 3 8 2" xfId="15185"/>
    <cellStyle name="Normal 2 4 5 3 9" xfId="6732"/>
    <cellStyle name="Normal 2 4 5 3 9 2" xfId="15865"/>
    <cellStyle name="Normal 2 4 5 4" xfId="1819"/>
    <cellStyle name="Normal 2 4 5 4 2" xfId="4880"/>
    <cellStyle name="Normal 2 4 5 4 2 2" xfId="8408"/>
    <cellStyle name="Normal 2 4 5 4 2 2 2" xfId="17541"/>
    <cellStyle name="Normal 2 4 5 4 2 3" xfId="14020"/>
    <cellStyle name="Normal 2 4 5 4 2 4" xfId="19652"/>
    <cellStyle name="Normal 2 4 5 4 2 5" xfId="23754"/>
    <cellStyle name="Normal 2 4 5 4 3" xfId="4042"/>
    <cellStyle name="Normal 2 4 5 4 3 2" xfId="7570"/>
    <cellStyle name="Normal 2 4 5 4 3 2 2" xfId="16703"/>
    <cellStyle name="Normal 2 4 5 4 3 3" xfId="13182"/>
    <cellStyle name="Normal 2 4 5 4 3 4" xfId="21239"/>
    <cellStyle name="Normal 2 4 5 4 3 5" xfId="25340"/>
    <cellStyle name="Normal 2 4 5 4 4" xfId="5443"/>
    <cellStyle name="Normal 2 4 5 4 4 2" xfId="8970"/>
    <cellStyle name="Normal 2 4 5 4 4 2 2" xfId="18103"/>
    <cellStyle name="Normal 2 4 5 4 4 3" xfId="14582"/>
    <cellStyle name="Normal 2 4 5 4 4 4" xfId="22208"/>
    <cellStyle name="Normal 2 4 5 4 4 5" xfId="26309"/>
    <cellStyle name="Normal 2 4 5 4 5" xfId="3406"/>
    <cellStyle name="Normal 2 4 5 4 5 2" xfId="12546"/>
    <cellStyle name="Normal 2 4 5 4 5 3" xfId="20605"/>
    <cellStyle name="Normal 2 4 5 4 5 4" xfId="24706"/>
    <cellStyle name="Normal 2 4 5 4 6" xfId="6934"/>
    <cellStyle name="Normal 2 4 5 4 6 2" xfId="16067"/>
    <cellStyle name="Normal 2 4 5 4 7" xfId="10975"/>
    <cellStyle name="Normal 2 4 5 4 8" xfId="18722"/>
    <cellStyle name="Normal 2 4 5 4 9" xfId="22825"/>
    <cellStyle name="Normal 2 4 5 5" xfId="2387"/>
    <cellStyle name="Normal 2 4 5 5 2" xfId="4419"/>
    <cellStyle name="Normal 2 4 5 5 2 2" xfId="7947"/>
    <cellStyle name="Normal 2 4 5 5 2 2 2" xfId="17080"/>
    <cellStyle name="Normal 2 4 5 5 2 3" xfId="13559"/>
    <cellStyle name="Normal 2 4 5 5 2 4" xfId="21603"/>
    <cellStyle name="Normal 2 4 5 5 2 5" xfId="25704"/>
    <cellStyle name="Normal 2 4 5 5 3" xfId="2944"/>
    <cellStyle name="Normal 2 4 5 5 3 2" xfId="12085"/>
    <cellStyle name="Normal 2 4 5 5 3 3" xfId="20149"/>
    <cellStyle name="Normal 2 4 5 5 3 4" xfId="24250"/>
    <cellStyle name="Normal 2 4 5 5 4" xfId="6473"/>
    <cellStyle name="Normal 2 4 5 5 4 2" xfId="15606"/>
    <cellStyle name="Normal 2 4 5 5 5" xfId="11543"/>
    <cellStyle name="Normal 2 4 5 5 6" xfId="19192"/>
    <cellStyle name="Normal 2 4 5 5 7" xfId="23294"/>
    <cellStyle name="Normal 2 4 5 6" xfId="2592"/>
    <cellStyle name="Normal 2 4 5 6 2" xfId="4244"/>
    <cellStyle name="Normal 2 4 5 6 2 2" xfId="13384"/>
    <cellStyle name="Normal 2 4 5 6 2 3" xfId="21439"/>
    <cellStyle name="Normal 2 4 5 6 2 4" xfId="25540"/>
    <cellStyle name="Normal 2 4 5 6 3" xfId="7772"/>
    <cellStyle name="Normal 2 4 5 6 3 2" xfId="16905"/>
    <cellStyle name="Normal 2 4 5 6 4" xfId="11739"/>
    <cellStyle name="Normal 2 4 5 6 5" xfId="19018"/>
    <cellStyle name="Normal 2 4 5 6 6" xfId="23120"/>
    <cellStyle name="Normal 2 4 5 7" xfId="3581"/>
    <cellStyle name="Normal 2 4 5 7 2" xfId="7109"/>
    <cellStyle name="Normal 2 4 5 7 2 2" xfId="16242"/>
    <cellStyle name="Normal 2 4 5 7 3" xfId="12721"/>
    <cellStyle name="Normal 2 4 5 7 4" xfId="20778"/>
    <cellStyle name="Normal 2 4 5 7 5" xfId="24879"/>
    <cellStyle name="Normal 2 4 5 8" xfId="5115"/>
    <cellStyle name="Normal 2 4 5 8 2" xfId="8642"/>
    <cellStyle name="Normal 2 4 5 8 2 2" xfId="17775"/>
    <cellStyle name="Normal 2 4 5 8 3" xfId="14254"/>
    <cellStyle name="Normal 2 4 5 8 4" xfId="21880"/>
    <cellStyle name="Normal 2 4 5 8 5" xfId="25981"/>
    <cellStyle name="Normal 2 4 5 9" xfId="2769"/>
    <cellStyle name="Normal 2 4 5 9 2" xfId="11910"/>
    <cellStyle name="Normal 2 4 5 9 3" xfId="19976"/>
    <cellStyle name="Normal 2 4 5 9 4" xfId="24077"/>
    <cellStyle name="Normal 2 4 6" xfId="92"/>
    <cellStyle name="Normal 2 4 6 10" xfId="1686"/>
    <cellStyle name="Normal 2 4 6 10 2" xfId="10842"/>
    <cellStyle name="Normal 2 4 6 11" xfId="1069"/>
    <cellStyle name="Normal 2 4 6 11 2" xfId="10225"/>
    <cellStyle name="Normal 2 4 6 12" xfId="5770"/>
    <cellStyle name="Normal 2 4 6 12 2" xfId="14903"/>
    <cellStyle name="Normal 2 4 6 13" xfId="6337"/>
    <cellStyle name="Normal 2 4 6 13 2" xfId="15470"/>
    <cellStyle name="Normal 2 4 6 14" xfId="495"/>
    <cellStyle name="Normal 2 4 6 14 2" xfId="9651"/>
    <cellStyle name="Normal 2 4 6 15" xfId="9256"/>
    <cellStyle name="Normal 2 4 6 16" xfId="18417"/>
    <cellStyle name="Normal 2 4 6 17" xfId="22522"/>
    <cellStyle name="Normal 2 4 6 2" xfId="248"/>
    <cellStyle name="Normal 2 4 6 2 10" xfId="645"/>
    <cellStyle name="Normal 2 4 6 2 10 2" xfId="9801"/>
    <cellStyle name="Normal 2 4 6 2 11" xfId="9406"/>
    <cellStyle name="Normal 2 4 6 2 12" xfId="18723"/>
    <cellStyle name="Normal 2 4 6 2 13" xfId="22826"/>
    <cellStyle name="Normal 2 4 6 2 2" xfId="4587"/>
    <cellStyle name="Normal 2 4 6 2 2 2" xfId="8115"/>
    <cellStyle name="Normal 2 4 6 2 2 2 2" xfId="17248"/>
    <cellStyle name="Normal 2 4 6 2 2 3" xfId="13727"/>
    <cellStyle name="Normal 2 4 6 2 2 4" xfId="19359"/>
    <cellStyle name="Normal 2 4 6 2 2 5" xfId="23461"/>
    <cellStyle name="Normal 2 4 6 2 3" xfId="3749"/>
    <cellStyle name="Normal 2 4 6 2 3 2" xfId="7277"/>
    <cellStyle name="Normal 2 4 6 2 3 2 2" xfId="16410"/>
    <cellStyle name="Normal 2 4 6 2 3 3" xfId="12889"/>
    <cellStyle name="Normal 2 4 6 2 3 4" xfId="20946"/>
    <cellStyle name="Normal 2 4 6 2 3 5" xfId="25047"/>
    <cellStyle name="Normal 2 4 6 2 4" xfId="5444"/>
    <cellStyle name="Normal 2 4 6 2 4 2" xfId="8971"/>
    <cellStyle name="Normal 2 4 6 2 4 2 2" xfId="18104"/>
    <cellStyle name="Normal 2 4 6 2 4 3" xfId="14583"/>
    <cellStyle name="Normal 2 4 6 2 4 4" xfId="22209"/>
    <cellStyle name="Normal 2 4 6 2 4 5" xfId="26310"/>
    <cellStyle name="Normal 2 4 6 2 5" xfId="3113"/>
    <cellStyle name="Normal 2 4 6 2 5 2" xfId="12253"/>
    <cellStyle name="Normal 2 4 6 2 5 3" xfId="20317"/>
    <cellStyle name="Normal 2 4 6 2 5 4" xfId="24418"/>
    <cellStyle name="Normal 2 4 6 2 6" xfId="2008"/>
    <cellStyle name="Normal 2 4 6 2 6 2" xfId="11164"/>
    <cellStyle name="Normal 2 4 6 2 7" xfId="1219"/>
    <cellStyle name="Normal 2 4 6 2 7 2" xfId="10375"/>
    <cellStyle name="Normal 2 4 6 2 8" xfId="5920"/>
    <cellStyle name="Normal 2 4 6 2 8 2" xfId="15053"/>
    <cellStyle name="Normal 2 4 6 2 9" xfId="6641"/>
    <cellStyle name="Normal 2 4 6 2 9 2" xfId="15774"/>
    <cellStyle name="Normal 2 4 6 3" xfId="897"/>
    <cellStyle name="Normal 2 4 6 3 10" xfId="10053"/>
    <cellStyle name="Normal 2 4 6 3 11" xfId="18724"/>
    <cellStyle name="Normal 2 4 6 3 12" xfId="22827"/>
    <cellStyle name="Normal 2 4 6 3 2" xfId="4717"/>
    <cellStyle name="Normal 2 4 6 3 2 2" xfId="8245"/>
    <cellStyle name="Normal 2 4 6 3 2 2 2" xfId="17378"/>
    <cellStyle name="Normal 2 4 6 3 2 3" xfId="13857"/>
    <cellStyle name="Normal 2 4 6 3 2 4" xfId="19489"/>
    <cellStyle name="Normal 2 4 6 3 2 5" xfId="23591"/>
    <cellStyle name="Normal 2 4 6 3 3" xfId="3879"/>
    <cellStyle name="Normal 2 4 6 3 3 2" xfId="7407"/>
    <cellStyle name="Normal 2 4 6 3 3 2 2" xfId="16540"/>
    <cellStyle name="Normal 2 4 6 3 3 3" xfId="13019"/>
    <cellStyle name="Normal 2 4 6 3 3 4" xfId="21076"/>
    <cellStyle name="Normal 2 4 6 3 3 5" xfId="25177"/>
    <cellStyle name="Normal 2 4 6 3 4" xfId="5445"/>
    <cellStyle name="Normal 2 4 6 3 4 2" xfId="8972"/>
    <cellStyle name="Normal 2 4 6 3 4 2 2" xfId="18105"/>
    <cellStyle name="Normal 2 4 6 3 4 3" xfId="14584"/>
    <cellStyle name="Normal 2 4 6 3 4 4" xfId="22210"/>
    <cellStyle name="Normal 2 4 6 3 4 5" xfId="26311"/>
    <cellStyle name="Normal 2 4 6 3 5" xfId="3243"/>
    <cellStyle name="Normal 2 4 6 3 5 2" xfId="12383"/>
    <cellStyle name="Normal 2 4 6 3 5 3" xfId="20447"/>
    <cellStyle name="Normal 2 4 6 3 5 4" xfId="24548"/>
    <cellStyle name="Normal 2 4 6 3 6" xfId="2260"/>
    <cellStyle name="Normal 2 4 6 3 6 2" xfId="11416"/>
    <cellStyle name="Normal 2 4 6 3 7" xfId="1471"/>
    <cellStyle name="Normal 2 4 6 3 7 2" xfId="10627"/>
    <cellStyle name="Normal 2 4 6 3 8" xfId="6172"/>
    <cellStyle name="Normal 2 4 6 3 8 2" xfId="15305"/>
    <cellStyle name="Normal 2 4 6 3 9" xfId="6771"/>
    <cellStyle name="Normal 2 4 6 3 9 2" xfId="15904"/>
    <cellStyle name="Normal 2 4 6 4" xfId="1858"/>
    <cellStyle name="Normal 2 4 6 4 2" xfId="4919"/>
    <cellStyle name="Normal 2 4 6 4 2 2" xfId="8447"/>
    <cellStyle name="Normal 2 4 6 4 2 2 2" xfId="17580"/>
    <cellStyle name="Normal 2 4 6 4 2 3" xfId="14059"/>
    <cellStyle name="Normal 2 4 6 4 2 4" xfId="19691"/>
    <cellStyle name="Normal 2 4 6 4 2 5" xfId="23793"/>
    <cellStyle name="Normal 2 4 6 4 3" xfId="4081"/>
    <cellStyle name="Normal 2 4 6 4 3 2" xfId="7609"/>
    <cellStyle name="Normal 2 4 6 4 3 2 2" xfId="16742"/>
    <cellStyle name="Normal 2 4 6 4 3 3" xfId="13221"/>
    <cellStyle name="Normal 2 4 6 4 3 4" xfId="21278"/>
    <cellStyle name="Normal 2 4 6 4 3 5" xfId="25379"/>
    <cellStyle name="Normal 2 4 6 4 4" xfId="5446"/>
    <cellStyle name="Normal 2 4 6 4 4 2" xfId="8973"/>
    <cellStyle name="Normal 2 4 6 4 4 2 2" xfId="18106"/>
    <cellStyle name="Normal 2 4 6 4 4 3" xfId="14585"/>
    <cellStyle name="Normal 2 4 6 4 4 4" xfId="22211"/>
    <cellStyle name="Normal 2 4 6 4 4 5" xfId="26312"/>
    <cellStyle name="Normal 2 4 6 4 5" xfId="3445"/>
    <cellStyle name="Normal 2 4 6 4 5 2" xfId="12585"/>
    <cellStyle name="Normal 2 4 6 4 5 3" xfId="20644"/>
    <cellStyle name="Normal 2 4 6 4 5 4" xfId="24745"/>
    <cellStyle name="Normal 2 4 6 4 6" xfId="6973"/>
    <cellStyle name="Normal 2 4 6 4 6 2" xfId="16106"/>
    <cellStyle name="Normal 2 4 6 4 7" xfId="11014"/>
    <cellStyle name="Normal 2 4 6 4 8" xfId="18725"/>
    <cellStyle name="Normal 2 4 6 4 9" xfId="22828"/>
    <cellStyle name="Normal 2 4 6 5" xfId="2425"/>
    <cellStyle name="Normal 2 4 6 5 2" xfId="4458"/>
    <cellStyle name="Normal 2 4 6 5 2 2" xfId="7986"/>
    <cellStyle name="Normal 2 4 6 5 2 2 2" xfId="17119"/>
    <cellStyle name="Normal 2 4 6 5 2 3" xfId="13598"/>
    <cellStyle name="Normal 2 4 6 5 2 4" xfId="21642"/>
    <cellStyle name="Normal 2 4 6 5 2 5" xfId="25743"/>
    <cellStyle name="Normal 2 4 6 5 3" xfId="2983"/>
    <cellStyle name="Normal 2 4 6 5 3 2" xfId="12124"/>
    <cellStyle name="Normal 2 4 6 5 3 3" xfId="20188"/>
    <cellStyle name="Normal 2 4 6 5 3 4" xfId="24289"/>
    <cellStyle name="Normal 2 4 6 5 4" xfId="6512"/>
    <cellStyle name="Normal 2 4 6 5 4 2" xfId="15645"/>
    <cellStyle name="Normal 2 4 6 5 5" xfId="11581"/>
    <cellStyle name="Normal 2 4 6 5 6" xfId="19231"/>
    <cellStyle name="Normal 2 4 6 5 7" xfId="23333"/>
    <cellStyle name="Normal 2 4 6 6" xfId="2593"/>
    <cellStyle name="Normal 2 4 6 6 2" xfId="4283"/>
    <cellStyle name="Normal 2 4 6 6 2 2" xfId="13423"/>
    <cellStyle name="Normal 2 4 6 6 2 3" xfId="21478"/>
    <cellStyle name="Normal 2 4 6 6 2 4" xfId="25579"/>
    <cellStyle name="Normal 2 4 6 6 3" xfId="7811"/>
    <cellStyle name="Normal 2 4 6 6 3 2" xfId="16944"/>
    <cellStyle name="Normal 2 4 6 6 4" xfId="11740"/>
    <cellStyle name="Normal 2 4 6 6 5" xfId="19057"/>
    <cellStyle name="Normal 2 4 6 6 6" xfId="23159"/>
    <cellStyle name="Normal 2 4 6 7" xfId="3620"/>
    <cellStyle name="Normal 2 4 6 7 2" xfId="7148"/>
    <cellStyle name="Normal 2 4 6 7 2 2" xfId="16281"/>
    <cellStyle name="Normal 2 4 6 7 3" xfId="12760"/>
    <cellStyle name="Normal 2 4 6 7 4" xfId="20817"/>
    <cellStyle name="Normal 2 4 6 7 5" xfId="24918"/>
    <cellStyle name="Normal 2 4 6 8" xfId="5116"/>
    <cellStyle name="Normal 2 4 6 8 2" xfId="8643"/>
    <cellStyle name="Normal 2 4 6 8 2 2" xfId="17776"/>
    <cellStyle name="Normal 2 4 6 8 3" xfId="14255"/>
    <cellStyle name="Normal 2 4 6 8 4" xfId="21881"/>
    <cellStyle name="Normal 2 4 6 8 5" xfId="25982"/>
    <cellStyle name="Normal 2 4 6 9" xfId="2808"/>
    <cellStyle name="Normal 2 4 6 9 2" xfId="11949"/>
    <cellStyle name="Normal 2 4 6 9 3" xfId="20015"/>
    <cellStyle name="Normal 2 4 6 9 4" xfId="24116"/>
    <cellStyle name="Normal 2 4 7" xfId="115"/>
    <cellStyle name="Normal 2 4 7 10" xfId="1092"/>
    <cellStyle name="Normal 2 4 7 10 2" xfId="10248"/>
    <cellStyle name="Normal 2 4 7 11" xfId="5793"/>
    <cellStyle name="Normal 2 4 7 11 2" xfId="14926"/>
    <cellStyle name="Normal 2 4 7 12" xfId="6359"/>
    <cellStyle name="Normal 2 4 7 12 2" xfId="15492"/>
    <cellStyle name="Normal 2 4 7 13" xfId="518"/>
    <cellStyle name="Normal 2 4 7 13 2" xfId="9674"/>
    <cellStyle name="Normal 2 4 7 14" xfId="9279"/>
    <cellStyle name="Normal 2 4 7 15" xfId="18439"/>
    <cellStyle name="Normal 2 4 7 16" xfId="22544"/>
    <cellStyle name="Normal 2 4 7 2" xfId="270"/>
    <cellStyle name="Normal 2 4 7 2 10" xfId="667"/>
    <cellStyle name="Normal 2 4 7 2 10 2" xfId="9823"/>
    <cellStyle name="Normal 2 4 7 2 11" xfId="9428"/>
    <cellStyle name="Normal 2 4 7 2 12" xfId="18726"/>
    <cellStyle name="Normal 2 4 7 2 13" xfId="22829"/>
    <cellStyle name="Normal 2 4 7 2 2" xfId="4739"/>
    <cellStyle name="Normal 2 4 7 2 2 2" xfId="8267"/>
    <cellStyle name="Normal 2 4 7 2 2 2 2" xfId="17400"/>
    <cellStyle name="Normal 2 4 7 2 2 3" xfId="13879"/>
    <cellStyle name="Normal 2 4 7 2 2 4" xfId="19511"/>
    <cellStyle name="Normal 2 4 7 2 2 5" xfId="23613"/>
    <cellStyle name="Normal 2 4 7 2 3" xfId="3901"/>
    <cellStyle name="Normal 2 4 7 2 3 2" xfId="7429"/>
    <cellStyle name="Normal 2 4 7 2 3 2 2" xfId="16562"/>
    <cellStyle name="Normal 2 4 7 2 3 3" xfId="13041"/>
    <cellStyle name="Normal 2 4 7 2 3 4" xfId="21098"/>
    <cellStyle name="Normal 2 4 7 2 3 5" xfId="25199"/>
    <cellStyle name="Normal 2 4 7 2 4" xfId="5447"/>
    <cellStyle name="Normal 2 4 7 2 4 2" xfId="8974"/>
    <cellStyle name="Normal 2 4 7 2 4 2 2" xfId="18107"/>
    <cellStyle name="Normal 2 4 7 2 4 3" xfId="14586"/>
    <cellStyle name="Normal 2 4 7 2 4 4" xfId="22212"/>
    <cellStyle name="Normal 2 4 7 2 4 5" xfId="26313"/>
    <cellStyle name="Normal 2 4 7 2 5" xfId="3265"/>
    <cellStyle name="Normal 2 4 7 2 5 2" xfId="12405"/>
    <cellStyle name="Normal 2 4 7 2 5 3" xfId="20469"/>
    <cellStyle name="Normal 2 4 7 2 5 4" xfId="24570"/>
    <cellStyle name="Normal 2 4 7 2 6" xfId="2030"/>
    <cellStyle name="Normal 2 4 7 2 6 2" xfId="11186"/>
    <cellStyle name="Normal 2 4 7 2 7" xfId="1241"/>
    <cellStyle name="Normal 2 4 7 2 7 2" xfId="10397"/>
    <cellStyle name="Normal 2 4 7 2 8" xfId="5942"/>
    <cellStyle name="Normal 2 4 7 2 8 2" xfId="15075"/>
    <cellStyle name="Normal 2 4 7 2 9" xfId="6793"/>
    <cellStyle name="Normal 2 4 7 2 9 2" xfId="15926"/>
    <cellStyle name="Normal 2 4 7 3" xfId="919"/>
    <cellStyle name="Normal 2 4 7 3 10" xfId="10075"/>
    <cellStyle name="Normal 2 4 7 3 11" xfId="18727"/>
    <cellStyle name="Normal 2 4 7 3 12" xfId="22830"/>
    <cellStyle name="Normal 2 4 7 3 2" xfId="4941"/>
    <cellStyle name="Normal 2 4 7 3 2 2" xfId="8469"/>
    <cellStyle name="Normal 2 4 7 3 2 2 2" xfId="17602"/>
    <cellStyle name="Normal 2 4 7 3 2 3" xfId="14081"/>
    <cellStyle name="Normal 2 4 7 3 2 4" xfId="19713"/>
    <cellStyle name="Normal 2 4 7 3 2 5" xfId="23815"/>
    <cellStyle name="Normal 2 4 7 3 3" xfId="4103"/>
    <cellStyle name="Normal 2 4 7 3 3 2" xfId="7631"/>
    <cellStyle name="Normal 2 4 7 3 3 2 2" xfId="16764"/>
    <cellStyle name="Normal 2 4 7 3 3 3" xfId="13243"/>
    <cellStyle name="Normal 2 4 7 3 3 4" xfId="21300"/>
    <cellStyle name="Normal 2 4 7 3 3 5" xfId="25401"/>
    <cellStyle name="Normal 2 4 7 3 4" xfId="5448"/>
    <cellStyle name="Normal 2 4 7 3 4 2" xfId="8975"/>
    <cellStyle name="Normal 2 4 7 3 4 2 2" xfId="18108"/>
    <cellStyle name="Normal 2 4 7 3 4 3" xfId="14587"/>
    <cellStyle name="Normal 2 4 7 3 4 4" xfId="22213"/>
    <cellStyle name="Normal 2 4 7 3 4 5" xfId="26314"/>
    <cellStyle name="Normal 2 4 7 3 5" xfId="3467"/>
    <cellStyle name="Normal 2 4 7 3 5 2" xfId="12607"/>
    <cellStyle name="Normal 2 4 7 3 5 3" xfId="20666"/>
    <cellStyle name="Normal 2 4 7 3 5 4" xfId="24767"/>
    <cellStyle name="Normal 2 4 7 3 6" xfId="2282"/>
    <cellStyle name="Normal 2 4 7 3 6 2" xfId="11438"/>
    <cellStyle name="Normal 2 4 7 3 7" xfId="1493"/>
    <cellStyle name="Normal 2 4 7 3 7 2" xfId="10649"/>
    <cellStyle name="Normal 2 4 7 3 8" xfId="6194"/>
    <cellStyle name="Normal 2 4 7 3 8 2" xfId="15327"/>
    <cellStyle name="Normal 2 4 7 3 9" xfId="6995"/>
    <cellStyle name="Normal 2 4 7 3 9 2" xfId="16128"/>
    <cellStyle name="Normal 2 4 7 4" xfId="1881"/>
    <cellStyle name="Normal 2 4 7 4 2" xfId="4480"/>
    <cellStyle name="Normal 2 4 7 4 2 2" xfId="8008"/>
    <cellStyle name="Normal 2 4 7 4 2 2 2" xfId="17141"/>
    <cellStyle name="Normal 2 4 7 4 2 3" xfId="13620"/>
    <cellStyle name="Normal 2 4 7 4 2 4" xfId="21664"/>
    <cellStyle name="Normal 2 4 7 4 2 5" xfId="25765"/>
    <cellStyle name="Normal 2 4 7 4 3" xfId="3005"/>
    <cellStyle name="Normal 2 4 7 4 3 2" xfId="12146"/>
    <cellStyle name="Normal 2 4 7 4 3 3" xfId="20210"/>
    <cellStyle name="Normal 2 4 7 4 3 4" xfId="24311"/>
    <cellStyle name="Normal 2 4 7 4 4" xfId="6534"/>
    <cellStyle name="Normal 2 4 7 4 4 2" xfId="15667"/>
    <cellStyle name="Normal 2 4 7 4 5" xfId="11037"/>
    <cellStyle name="Normal 2 4 7 4 6" xfId="19253"/>
    <cellStyle name="Normal 2 4 7 4 7" xfId="23355"/>
    <cellStyle name="Normal 2 4 7 5" xfId="2447"/>
    <cellStyle name="Normal 2 4 7 5 2" xfId="4305"/>
    <cellStyle name="Normal 2 4 7 5 2 2" xfId="13445"/>
    <cellStyle name="Normal 2 4 7 5 2 3" xfId="21500"/>
    <cellStyle name="Normal 2 4 7 5 2 4" xfId="25601"/>
    <cellStyle name="Normal 2 4 7 5 3" xfId="7833"/>
    <cellStyle name="Normal 2 4 7 5 3 2" xfId="16966"/>
    <cellStyle name="Normal 2 4 7 5 4" xfId="11603"/>
    <cellStyle name="Normal 2 4 7 5 5" xfId="19079"/>
    <cellStyle name="Normal 2 4 7 5 6" xfId="23181"/>
    <cellStyle name="Normal 2 4 7 6" xfId="2594"/>
    <cellStyle name="Normal 2 4 7 6 2" xfId="3642"/>
    <cellStyle name="Normal 2 4 7 6 2 2" xfId="12782"/>
    <cellStyle name="Normal 2 4 7 6 2 3" xfId="20839"/>
    <cellStyle name="Normal 2 4 7 6 2 4" xfId="24940"/>
    <cellStyle name="Normal 2 4 7 6 3" xfId="7170"/>
    <cellStyle name="Normal 2 4 7 6 3 2" xfId="16303"/>
    <cellStyle name="Normal 2 4 7 6 4" xfId="11741"/>
    <cellStyle name="Normal 2 4 7 6 5" xfId="19877"/>
    <cellStyle name="Normal 2 4 7 6 6" xfId="23978"/>
    <cellStyle name="Normal 2 4 7 7" xfId="5117"/>
    <cellStyle name="Normal 2 4 7 7 2" xfId="8644"/>
    <cellStyle name="Normal 2 4 7 7 2 2" xfId="17777"/>
    <cellStyle name="Normal 2 4 7 7 3" xfId="14256"/>
    <cellStyle name="Normal 2 4 7 7 4" xfId="21882"/>
    <cellStyle name="Normal 2 4 7 7 5" xfId="25983"/>
    <cellStyle name="Normal 2 4 7 8" xfId="2830"/>
    <cellStyle name="Normal 2 4 7 8 2" xfId="11971"/>
    <cellStyle name="Normal 2 4 7 8 3" xfId="20037"/>
    <cellStyle name="Normal 2 4 7 8 4" xfId="24138"/>
    <cellStyle name="Normal 2 4 7 9" xfId="1708"/>
    <cellStyle name="Normal 2 4 7 9 2" xfId="10864"/>
    <cellStyle name="Normal 2 4 8" xfId="172"/>
    <cellStyle name="Normal 2 4 8 10" xfId="1143"/>
    <cellStyle name="Normal 2 4 8 10 2" xfId="10299"/>
    <cellStyle name="Normal 2 4 8 11" xfId="5844"/>
    <cellStyle name="Normal 2 4 8 11 2" xfId="14977"/>
    <cellStyle name="Normal 2 4 8 12" xfId="6261"/>
    <cellStyle name="Normal 2 4 8 12 2" xfId="15394"/>
    <cellStyle name="Normal 2 4 8 13" xfId="569"/>
    <cellStyle name="Normal 2 4 8 13 2" xfId="9725"/>
    <cellStyle name="Normal 2 4 8 14" xfId="9330"/>
    <cellStyle name="Normal 2 4 8 15" xfId="18353"/>
    <cellStyle name="Normal 2 4 8 16" xfId="22458"/>
    <cellStyle name="Normal 2 4 8 2" xfId="821"/>
    <cellStyle name="Normal 2 4 8 2 10" xfId="9977"/>
    <cellStyle name="Normal 2 4 8 2 11" xfId="18728"/>
    <cellStyle name="Normal 2 4 8 2 12" xfId="22831"/>
    <cellStyle name="Normal 2 4 8 2 2" xfId="4641"/>
    <cellStyle name="Normal 2 4 8 2 2 2" xfId="8169"/>
    <cellStyle name="Normal 2 4 8 2 2 2 2" xfId="17302"/>
    <cellStyle name="Normal 2 4 8 2 2 3" xfId="13781"/>
    <cellStyle name="Normal 2 4 8 2 2 4" xfId="19413"/>
    <cellStyle name="Normal 2 4 8 2 2 5" xfId="23515"/>
    <cellStyle name="Normal 2 4 8 2 3" xfId="3803"/>
    <cellStyle name="Normal 2 4 8 2 3 2" xfId="7331"/>
    <cellStyle name="Normal 2 4 8 2 3 2 2" xfId="16464"/>
    <cellStyle name="Normal 2 4 8 2 3 3" xfId="12943"/>
    <cellStyle name="Normal 2 4 8 2 3 4" xfId="21000"/>
    <cellStyle name="Normal 2 4 8 2 3 5" xfId="25101"/>
    <cellStyle name="Normal 2 4 8 2 4" xfId="5449"/>
    <cellStyle name="Normal 2 4 8 2 4 2" xfId="8976"/>
    <cellStyle name="Normal 2 4 8 2 4 2 2" xfId="18109"/>
    <cellStyle name="Normal 2 4 8 2 4 3" xfId="14588"/>
    <cellStyle name="Normal 2 4 8 2 4 4" xfId="22214"/>
    <cellStyle name="Normal 2 4 8 2 4 5" xfId="26315"/>
    <cellStyle name="Normal 2 4 8 2 5" xfId="3167"/>
    <cellStyle name="Normal 2 4 8 2 5 2" xfId="12307"/>
    <cellStyle name="Normal 2 4 8 2 5 3" xfId="20371"/>
    <cellStyle name="Normal 2 4 8 2 5 4" xfId="24472"/>
    <cellStyle name="Normal 2 4 8 2 6" xfId="2184"/>
    <cellStyle name="Normal 2 4 8 2 6 2" xfId="11340"/>
    <cellStyle name="Normal 2 4 8 2 7" xfId="1395"/>
    <cellStyle name="Normal 2 4 8 2 7 2" xfId="10551"/>
    <cellStyle name="Normal 2 4 8 2 8" xfId="6096"/>
    <cellStyle name="Normal 2 4 8 2 8 2" xfId="15229"/>
    <cellStyle name="Normal 2 4 8 2 9" xfId="6695"/>
    <cellStyle name="Normal 2 4 8 2 9 2" xfId="15828"/>
    <cellStyle name="Normal 2 4 8 3" xfId="1932"/>
    <cellStyle name="Normal 2 4 8 3 2" xfId="4843"/>
    <cellStyle name="Normal 2 4 8 3 2 2" xfId="8371"/>
    <cellStyle name="Normal 2 4 8 3 2 2 2" xfId="17504"/>
    <cellStyle name="Normal 2 4 8 3 2 3" xfId="13983"/>
    <cellStyle name="Normal 2 4 8 3 2 4" xfId="19615"/>
    <cellStyle name="Normal 2 4 8 3 2 5" xfId="23717"/>
    <cellStyle name="Normal 2 4 8 3 3" xfId="4005"/>
    <cellStyle name="Normal 2 4 8 3 3 2" xfId="7533"/>
    <cellStyle name="Normal 2 4 8 3 3 2 2" xfId="16666"/>
    <cellStyle name="Normal 2 4 8 3 3 3" xfId="13145"/>
    <cellStyle name="Normal 2 4 8 3 3 4" xfId="21202"/>
    <cellStyle name="Normal 2 4 8 3 3 5" xfId="25303"/>
    <cellStyle name="Normal 2 4 8 3 4" xfId="5450"/>
    <cellStyle name="Normal 2 4 8 3 4 2" xfId="8977"/>
    <cellStyle name="Normal 2 4 8 3 4 2 2" xfId="18110"/>
    <cellStyle name="Normal 2 4 8 3 4 3" xfId="14589"/>
    <cellStyle name="Normal 2 4 8 3 4 4" xfId="22215"/>
    <cellStyle name="Normal 2 4 8 3 4 5" xfId="26316"/>
    <cellStyle name="Normal 2 4 8 3 5" xfId="3369"/>
    <cellStyle name="Normal 2 4 8 3 5 2" xfId="12509"/>
    <cellStyle name="Normal 2 4 8 3 5 3" xfId="20568"/>
    <cellStyle name="Normal 2 4 8 3 5 4" xfId="24669"/>
    <cellStyle name="Normal 2 4 8 3 6" xfId="6897"/>
    <cellStyle name="Normal 2 4 8 3 6 2" xfId="16030"/>
    <cellStyle name="Normal 2 4 8 3 7" xfId="11088"/>
    <cellStyle name="Normal 2 4 8 3 8" xfId="18729"/>
    <cellStyle name="Normal 2 4 8 3 9" xfId="22832"/>
    <cellStyle name="Normal 2 4 8 4" xfId="2361"/>
    <cellStyle name="Normal 2 4 8 4 2" xfId="4520"/>
    <cellStyle name="Normal 2 4 8 4 2 2" xfId="8048"/>
    <cellStyle name="Normal 2 4 8 4 2 2 2" xfId="17181"/>
    <cellStyle name="Normal 2 4 8 4 2 3" xfId="13660"/>
    <cellStyle name="Normal 2 4 8 4 2 4" xfId="21702"/>
    <cellStyle name="Normal 2 4 8 4 2 5" xfId="25803"/>
    <cellStyle name="Normal 2 4 8 4 3" xfId="3046"/>
    <cellStyle name="Normal 2 4 8 4 3 2" xfId="12186"/>
    <cellStyle name="Normal 2 4 8 4 3 3" xfId="20250"/>
    <cellStyle name="Normal 2 4 8 4 3 4" xfId="24351"/>
    <cellStyle name="Normal 2 4 8 4 4" xfId="6574"/>
    <cellStyle name="Normal 2 4 8 4 4 2" xfId="15707"/>
    <cellStyle name="Normal 2 4 8 4 5" xfId="11517"/>
    <cellStyle name="Normal 2 4 8 4 6" xfId="19292"/>
    <cellStyle name="Normal 2 4 8 4 7" xfId="23394"/>
    <cellStyle name="Normal 2 4 8 5" xfId="2595"/>
    <cellStyle name="Normal 2 4 8 5 2" xfId="4207"/>
    <cellStyle name="Normal 2 4 8 5 2 2" xfId="13347"/>
    <cellStyle name="Normal 2 4 8 5 2 3" xfId="21402"/>
    <cellStyle name="Normal 2 4 8 5 2 4" xfId="25503"/>
    <cellStyle name="Normal 2 4 8 5 3" xfId="7735"/>
    <cellStyle name="Normal 2 4 8 5 3 2" xfId="16868"/>
    <cellStyle name="Normal 2 4 8 5 4" xfId="11742"/>
    <cellStyle name="Normal 2 4 8 5 5" xfId="18981"/>
    <cellStyle name="Normal 2 4 8 5 6" xfId="23083"/>
    <cellStyle name="Normal 2 4 8 6" xfId="3682"/>
    <cellStyle name="Normal 2 4 8 6 2" xfId="7210"/>
    <cellStyle name="Normal 2 4 8 6 2 2" xfId="16343"/>
    <cellStyle name="Normal 2 4 8 6 3" xfId="12822"/>
    <cellStyle name="Normal 2 4 8 6 4" xfId="20879"/>
    <cellStyle name="Normal 2 4 8 6 5" xfId="24980"/>
    <cellStyle name="Normal 2 4 8 7" xfId="5118"/>
    <cellStyle name="Normal 2 4 8 7 2" xfId="8645"/>
    <cellStyle name="Normal 2 4 8 7 2 2" xfId="17778"/>
    <cellStyle name="Normal 2 4 8 7 3" xfId="14257"/>
    <cellStyle name="Normal 2 4 8 7 4" xfId="21883"/>
    <cellStyle name="Normal 2 4 8 7 5" xfId="25984"/>
    <cellStyle name="Normal 2 4 8 8" xfId="2732"/>
    <cellStyle name="Normal 2 4 8 8 2" xfId="11873"/>
    <cellStyle name="Normal 2 4 8 8 3" xfId="19939"/>
    <cellStyle name="Normal 2 4 8 8 4" xfId="24040"/>
    <cellStyle name="Normal 2 4 8 9" xfId="1610"/>
    <cellStyle name="Normal 2 4 8 9 2" xfId="10766"/>
    <cellStyle name="Normal 2 4 9" xfId="141"/>
    <cellStyle name="Normal 2 4 9 10" xfId="5817"/>
    <cellStyle name="Normal 2 4 9 10 2" xfId="14950"/>
    <cellStyle name="Normal 2 4 9 11" xfId="6405"/>
    <cellStyle name="Normal 2 4 9 11 2" xfId="15538"/>
    <cellStyle name="Normal 2 4 9 12" xfId="542"/>
    <cellStyle name="Normal 2 4 9 12 2" xfId="9698"/>
    <cellStyle name="Normal 2 4 9 13" xfId="9303"/>
    <cellStyle name="Normal 2 4 9 14" xfId="18730"/>
    <cellStyle name="Normal 2 4 9 15" xfId="22833"/>
    <cellStyle name="Normal 2 4 9 2" xfId="794"/>
    <cellStyle name="Normal 2 4 9 2 10" xfId="9950"/>
    <cellStyle name="Normal 2 4 9 2 11" xfId="18731"/>
    <cellStyle name="Normal 2 4 9 2 12" xfId="22834"/>
    <cellStyle name="Normal 2 4 9 2 2" xfId="4987"/>
    <cellStyle name="Normal 2 4 9 2 2 2" xfId="8515"/>
    <cellStyle name="Normal 2 4 9 2 2 2 2" xfId="17648"/>
    <cellStyle name="Normal 2 4 9 2 2 3" xfId="14127"/>
    <cellStyle name="Normal 2 4 9 2 2 4" xfId="19759"/>
    <cellStyle name="Normal 2 4 9 2 2 5" xfId="23861"/>
    <cellStyle name="Normal 2 4 9 2 3" xfId="4149"/>
    <cellStyle name="Normal 2 4 9 2 3 2" xfId="7677"/>
    <cellStyle name="Normal 2 4 9 2 3 2 2" xfId="16810"/>
    <cellStyle name="Normal 2 4 9 2 3 3" xfId="13289"/>
    <cellStyle name="Normal 2 4 9 2 3 4" xfId="21346"/>
    <cellStyle name="Normal 2 4 9 2 3 5" xfId="25447"/>
    <cellStyle name="Normal 2 4 9 2 4" xfId="5451"/>
    <cellStyle name="Normal 2 4 9 2 4 2" xfId="8978"/>
    <cellStyle name="Normal 2 4 9 2 4 2 2" xfId="18111"/>
    <cellStyle name="Normal 2 4 9 2 4 3" xfId="14590"/>
    <cellStyle name="Normal 2 4 9 2 4 4" xfId="22216"/>
    <cellStyle name="Normal 2 4 9 2 4 5" xfId="26317"/>
    <cellStyle name="Normal 2 4 9 2 5" xfId="3513"/>
    <cellStyle name="Normal 2 4 9 2 5 2" xfId="12653"/>
    <cellStyle name="Normal 2 4 9 2 5 3" xfId="20711"/>
    <cellStyle name="Normal 2 4 9 2 5 4" xfId="24812"/>
    <cellStyle name="Normal 2 4 9 2 6" xfId="2157"/>
    <cellStyle name="Normal 2 4 9 2 6 2" xfId="11313"/>
    <cellStyle name="Normal 2 4 9 2 7" xfId="1368"/>
    <cellStyle name="Normal 2 4 9 2 7 2" xfId="10524"/>
    <cellStyle name="Normal 2 4 9 2 8" xfId="6069"/>
    <cellStyle name="Normal 2 4 9 2 8 2" xfId="15202"/>
    <cellStyle name="Normal 2 4 9 2 9" xfId="7041"/>
    <cellStyle name="Normal 2 4 9 2 9 2" xfId="16174"/>
    <cellStyle name="Normal 2 4 9 3" xfId="1905"/>
    <cellStyle name="Normal 2 4 9 3 2" xfId="4785"/>
    <cellStyle name="Normal 2 4 9 3 2 2" xfId="8313"/>
    <cellStyle name="Normal 2 4 9 3 2 2 2" xfId="17446"/>
    <cellStyle name="Normal 2 4 9 3 2 3" xfId="13925"/>
    <cellStyle name="Normal 2 4 9 3 2 4" xfId="21755"/>
    <cellStyle name="Normal 2 4 9 3 2 5" xfId="25856"/>
    <cellStyle name="Normal 2 4 9 3 3" xfId="3311"/>
    <cellStyle name="Normal 2 4 9 3 3 2" xfId="12451"/>
    <cellStyle name="Normal 2 4 9 3 3 3" xfId="20515"/>
    <cellStyle name="Normal 2 4 9 3 3 4" xfId="24616"/>
    <cellStyle name="Normal 2 4 9 3 4" xfId="6839"/>
    <cellStyle name="Normal 2 4 9 3 4 2" xfId="15972"/>
    <cellStyle name="Normal 2 4 9 3 5" xfId="11061"/>
    <cellStyle name="Normal 2 4 9 3 6" xfId="19557"/>
    <cellStyle name="Normal 2 4 9 3 7" xfId="23659"/>
    <cellStyle name="Normal 2 4 9 4" xfId="2596"/>
    <cellStyle name="Normal 2 4 9 4 2" xfId="4351"/>
    <cellStyle name="Normal 2 4 9 4 2 2" xfId="13491"/>
    <cellStyle name="Normal 2 4 9 4 2 3" xfId="21543"/>
    <cellStyle name="Normal 2 4 9 4 2 4" xfId="25644"/>
    <cellStyle name="Normal 2 4 9 4 3" xfId="7879"/>
    <cellStyle name="Normal 2 4 9 4 3 2" xfId="17012"/>
    <cellStyle name="Normal 2 4 9 4 4" xfId="11743"/>
    <cellStyle name="Normal 2 4 9 4 5" xfId="19124"/>
    <cellStyle name="Normal 2 4 9 4 6" xfId="23226"/>
    <cellStyle name="Normal 2 4 9 5" xfId="3947"/>
    <cellStyle name="Normal 2 4 9 5 2" xfId="7475"/>
    <cellStyle name="Normal 2 4 9 5 2 2" xfId="16608"/>
    <cellStyle name="Normal 2 4 9 5 3" xfId="13087"/>
    <cellStyle name="Normal 2 4 9 5 4" xfId="21144"/>
    <cellStyle name="Normal 2 4 9 5 5" xfId="25245"/>
    <cellStyle name="Normal 2 4 9 6" xfId="5119"/>
    <cellStyle name="Normal 2 4 9 6 2" xfId="8646"/>
    <cellStyle name="Normal 2 4 9 6 2 2" xfId="17779"/>
    <cellStyle name="Normal 2 4 9 6 3" xfId="14258"/>
    <cellStyle name="Normal 2 4 9 6 4" xfId="21884"/>
    <cellStyle name="Normal 2 4 9 6 5" xfId="25985"/>
    <cellStyle name="Normal 2 4 9 7" xfId="2876"/>
    <cellStyle name="Normal 2 4 9 7 2" xfId="12017"/>
    <cellStyle name="Normal 2 4 9 7 3" xfId="20083"/>
    <cellStyle name="Normal 2 4 9 7 4" xfId="24184"/>
    <cellStyle name="Normal 2 4 9 8" xfId="1583"/>
    <cellStyle name="Normal 2 4 9 8 2" xfId="10739"/>
    <cellStyle name="Normal 2 4 9 9" xfId="1116"/>
    <cellStyle name="Normal 2 4 9 9 2" xfId="10272"/>
    <cellStyle name="Normal 2 5" xfId="19"/>
    <cellStyle name="Normal 2 5 10" xfId="383"/>
    <cellStyle name="Normal 2 5 10 2" xfId="5120"/>
    <cellStyle name="Normal 2 5 10 2 2" xfId="14259"/>
    <cellStyle name="Normal 2 5 10 2 3" xfId="21885"/>
    <cellStyle name="Normal 2 5 10 2 4" xfId="25986"/>
    <cellStyle name="Normal 2 5 10 3" xfId="1746"/>
    <cellStyle name="Normal 2 5 10 3 2" xfId="10902"/>
    <cellStyle name="Normal 2 5 10 4" xfId="8647"/>
    <cellStyle name="Normal 2 5 10 4 2" xfId="17780"/>
    <cellStyle name="Normal 2 5 10 5" xfId="9539"/>
    <cellStyle name="Normal 2 5 10 6" xfId="19784"/>
    <cellStyle name="Normal 2 5 10 7" xfId="23886"/>
    <cellStyle name="Normal 2 5 11" xfId="2322"/>
    <cellStyle name="Normal 2 5 11 2" xfId="11478"/>
    <cellStyle name="Normal 2 5 11 3" xfId="19816"/>
    <cellStyle name="Normal 2 5 11 4" xfId="23918"/>
    <cellStyle name="Normal 2 5 12" xfId="2597"/>
    <cellStyle name="Normal 2 5 12 2" xfId="11744"/>
    <cellStyle name="Normal 2 5 12 3" xfId="19878"/>
    <cellStyle name="Normal 2 5 12 4" xfId="23979"/>
    <cellStyle name="Normal 2 5 13" xfId="1532"/>
    <cellStyle name="Normal 2 5 13 2" xfId="10688"/>
    <cellStyle name="Normal 2 5 14" xfId="957"/>
    <cellStyle name="Normal 2 5 14 2" xfId="10113"/>
    <cellStyle name="Normal 2 5 15" xfId="5658"/>
    <cellStyle name="Normal 2 5 15 2" xfId="14791"/>
    <cellStyle name="Normal 2 5 16" xfId="359"/>
    <cellStyle name="Normal 2 5 16 2" xfId="9516"/>
    <cellStyle name="Normal 2 5 17" xfId="9184"/>
    <cellStyle name="Normal 2 5 18" xfId="18314"/>
    <cellStyle name="Normal 2 5 19" xfId="22419"/>
    <cellStyle name="Normal 2 5 2" xfId="43"/>
    <cellStyle name="Normal 2 5 2 10" xfId="406"/>
    <cellStyle name="Normal 2 5 2 10 2" xfId="4191"/>
    <cellStyle name="Normal 2 5 2 10 2 2" xfId="13331"/>
    <cellStyle name="Normal 2 5 2 10 2 3" xfId="21386"/>
    <cellStyle name="Normal 2 5 2 10 2 4" xfId="25487"/>
    <cellStyle name="Normal 2 5 2 10 3" xfId="1769"/>
    <cellStyle name="Normal 2 5 2 10 3 2" xfId="10925"/>
    <cellStyle name="Normal 2 5 2 10 4" xfId="7719"/>
    <cellStyle name="Normal 2 5 2 10 4 2" xfId="16852"/>
    <cellStyle name="Normal 2 5 2 10 5" xfId="9562"/>
    <cellStyle name="Normal 2 5 2 10 6" xfId="18965"/>
    <cellStyle name="Normal 2 5 2 10 7" xfId="23067"/>
    <cellStyle name="Normal 2 5 2 11" xfId="2345"/>
    <cellStyle name="Normal 2 5 2 11 2" xfId="3571"/>
    <cellStyle name="Normal 2 5 2 11 2 2" xfId="12711"/>
    <cellStyle name="Normal 2 5 2 11 2 3" xfId="20768"/>
    <cellStyle name="Normal 2 5 2 11 2 4" xfId="24869"/>
    <cellStyle name="Normal 2 5 2 11 3" xfId="7099"/>
    <cellStyle name="Normal 2 5 2 11 3 2" xfId="16232"/>
    <cellStyle name="Normal 2 5 2 11 4" xfId="11501"/>
    <cellStyle name="Normal 2 5 2 11 5" xfId="19838"/>
    <cellStyle name="Normal 2 5 2 11 6" xfId="23940"/>
    <cellStyle name="Normal 2 5 2 12" xfId="2598"/>
    <cellStyle name="Normal 2 5 2 12 2" xfId="5121"/>
    <cellStyle name="Normal 2 5 2 12 2 2" xfId="14260"/>
    <cellStyle name="Normal 2 5 2 12 2 3" xfId="21886"/>
    <cellStyle name="Normal 2 5 2 12 2 4" xfId="25987"/>
    <cellStyle name="Normal 2 5 2 12 3" xfId="8648"/>
    <cellStyle name="Normal 2 5 2 12 3 2" xfId="17781"/>
    <cellStyle name="Normal 2 5 2 12 4" xfId="11745"/>
    <cellStyle name="Normal 2 5 2 12 5" xfId="19879"/>
    <cellStyle name="Normal 2 5 2 12 6" xfId="23980"/>
    <cellStyle name="Normal 2 5 2 13" xfId="2716"/>
    <cellStyle name="Normal 2 5 2 13 2" xfId="11857"/>
    <cellStyle name="Normal 2 5 2 13 3" xfId="19923"/>
    <cellStyle name="Normal 2 5 2 13 4" xfId="24024"/>
    <cellStyle name="Normal 2 5 2 14" xfId="1555"/>
    <cellStyle name="Normal 2 5 2 14 2" xfId="10711"/>
    <cellStyle name="Normal 2 5 2 15" xfId="980"/>
    <cellStyle name="Normal 2 5 2 15 2" xfId="10136"/>
    <cellStyle name="Normal 2 5 2 16" xfId="5681"/>
    <cellStyle name="Normal 2 5 2 16 2" xfId="14814"/>
    <cellStyle name="Normal 2 5 2 17" xfId="6245"/>
    <cellStyle name="Normal 2 5 2 17 2" xfId="15378"/>
    <cellStyle name="Normal 2 5 2 18" xfId="360"/>
    <cellStyle name="Normal 2 5 2 18 2" xfId="9517"/>
    <cellStyle name="Normal 2 5 2 19" xfId="9207"/>
    <cellStyle name="Normal 2 5 2 2" xfId="80"/>
    <cellStyle name="Normal 2 5 2 2 10" xfId="1674"/>
    <cellStyle name="Normal 2 5 2 2 10 2" xfId="10830"/>
    <cellStyle name="Normal 2 5 2 2 11" xfId="1057"/>
    <cellStyle name="Normal 2 5 2 2 11 2" xfId="10213"/>
    <cellStyle name="Normal 2 5 2 2 12" xfId="5758"/>
    <cellStyle name="Normal 2 5 2 2 12 2" xfId="14891"/>
    <cellStyle name="Normal 2 5 2 2 13" xfId="6325"/>
    <cellStyle name="Normal 2 5 2 2 13 2" xfId="15458"/>
    <cellStyle name="Normal 2 5 2 2 14" xfId="483"/>
    <cellStyle name="Normal 2 5 2 2 14 2" xfId="9639"/>
    <cellStyle name="Normal 2 5 2 2 15" xfId="9244"/>
    <cellStyle name="Normal 2 5 2 2 16" xfId="18405"/>
    <cellStyle name="Normal 2 5 2 2 17" xfId="22510"/>
    <cellStyle name="Normal 2 5 2 2 2" xfId="236"/>
    <cellStyle name="Normal 2 5 2 2 2 10" xfId="633"/>
    <cellStyle name="Normal 2 5 2 2 2 10 2" xfId="9789"/>
    <cellStyle name="Normal 2 5 2 2 2 11" xfId="9394"/>
    <cellStyle name="Normal 2 5 2 2 2 12" xfId="18732"/>
    <cellStyle name="Normal 2 5 2 2 2 13" xfId="22835"/>
    <cellStyle name="Normal 2 5 2 2 2 2" xfId="4575"/>
    <cellStyle name="Normal 2 5 2 2 2 2 2" xfId="8103"/>
    <cellStyle name="Normal 2 5 2 2 2 2 2 2" xfId="17236"/>
    <cellStyle name="Normal 2 5 2 2 2 2 3" xfId="13715"/>
    <cellStyle name="Normal 2 5 2 2 2 2 4" xfId="19347"/>
    <cellStyle name="Normal 2 5 2 2 2 2 5" xfId="23449"/>
    <cellStyle name="Normal 2 5 2 2 2 3" xfId="3737"/>
    <cellStyle name="Normal 2 5 2 2 2 3 2" xfId="7265"/>
    <cellStyle name="Normal 2 5 2 2 2 3 2 2" xfId="16398"/>
    <cellStyle name="Normal 2 5 2 2 2 3 3" xfId="12877"/>
    <cellStyle name="Normal 2 5 2 2 2 3 4" xfId="20934"/>
    <cellStyle name="Normal 2 5 2 2 2 3 5" xfId="25035"/>
    <cellStyle name="Normal 2 5 2 2 2 4" xfId="5452"/>
    <cellStyle name="Normal 2 5 2 2 2 4 2" xfId="8979"/>
    <cellStyle name="Normal 2 5 2 2 2 4 2 2" xfId="18112"/>
    <cellStyle name="Normal 2 5 2 2 2 4 3" xfId="14591"/>
    <cellStyle name="Normal 2 5 2 2 2 4 4" xfId="22217"/>
    <cellStyle name="Normal 2 5 2 2 2 4 5" xfId="26318"/>
    <cellStyle name="Normal 2 5 2 2 2 5" xfId="3101"/>
    <cellStyle name="Normal 2 5 2 2 2 5 2" xfId="12241"/>
    <cellStyle name="Normal 2 5 2 2 2 5 3" xfId="20305"/>
    <cellStyle name="Normal 2 5 2 2 2 5 4" xfId="24406"/>
    <cellStyle name="Normal 2 5 2 2 2 6" xfId="1996"/>
    <cellStyle name="Normal 2 5 2 2 2 6 2" xfId="11152"/>
    <cellStyle name="Normal 2 5 2 2 2 7" xfId="1207"/>
    <cellStyle name="Normal 2 5 2 2 2 7 2" xfId="10363"/>
    <cellStyle name="Normal 2 5 2 2 2 8" xfId="5908"/>
    <cellStyle name="Normal 2 5 2 2 2 8 2" xfId="15041"/>
    <cellStyle name="Normal 2 5 2 2 2 9" xfId="6629"/>
    <cellStyle name="Normal 2 5 2 2 2 9 2" xfId="15762"/>
    <cellStyle name="Normal 2 5 2 2 3" xfId="885"/>
    <cellStyle name="Normal 2 5 2 2 3 10" xfId="10041"/>
    <cellStyle name="Normal 2 5 2 2 3 11" xfId="18733"/>
    <cellStyle name="Normal 2 5 2 2 3 12" xfId="22836"/>
    <cellStyle name="Normal 2 5 2 2 3 2" xfId="4705"/>
    <cellStyle name="Normal 2 5 2 2 3 2 2" xfId="8233"/>
    <cellStyle name="Normal 2 5 2 2 3 2 2 2" xfId="17366"/>
    <cellStyle name="Normal 2 5 2 2 3 2 3" xfId="13845"/>
    <cellStyle name="Normal 2 5 2 2 3 2 4" xfId="19477"/>
    <cellStyle name="Normal 2 5 2 2 3 2 5" xfId="23579"/>
    <cellStyle name="Normal 2 5 2 2 3 3" xfId="3867"/>
    <cellStyle name="Normal 2 5 2 2 3 3 2" xfId="7395"/>
    <cellStyle name="Normal 2 5 2 2 3 3 2 2" xfId="16528"/>
    <cellStyle name="Normal 2 5 2 2 3 3 3" xfId="13007"/>
    <cellStyle name="Normal 2 5 2 2 3 3 4" xfId="21064"/>
    <cellStyle name="Normal 2 5 2 2 3 3 5" xfId="25165"/>
    <cellStyle name="Normal 2 5 2 2 3 4" xfId="5453"/>
    <cellStyle name="Normal 2 5 2 2 3 4 2" xfId="8980"/>
    <cellStyle name="Normal 2 5 2 2 3 4 2 2" xfId="18113"/>
    <cellStyle name="Normal 2 5 2 2 3 4 3" xfId="14592"/>
    <cellStyle name="Normal 2 5 2 2 3 4 4" xfId="22218"/>
    <cellStyle name="Normal 2 5 2 2 3 4 5" xfId="26319"/>
    <cellStyle name="Normal 2 5 2 2 3 5" xfId="3231"/>
    <cellStyle name="Normal 2 5 2 2 3 5 2" xfId="12371"/>
    <cellStyle name="Normal 2 5 2 2 3 5 3" xfId="20435"/>
    <cellStyle name="Normal 2 5 2 2 3 5 4" xfId="24536"/>
    <cellStyle name="Normal 2 5 2 2 3 6" xfId="2248"/>
    <cellStyle name="Normal 2 5 2 2 3 6 2" xfId="11404"/>
    <cellStyle name="Normal 2 5 2 2 3 7" xfId="1459"/>
    <cellStyle name="Normal 2 5 2 2 3 7 2" xfId="10615"/>
    <cellStyle name="Normal 2 5 2 2 3 8" xfId="6160"/>
    <cellStyle name="Normal 2 5 2 2 3 8 2" xfId="15293"/>
    <cellStyle name="Normal 2 5 2 2 3 9" xfId="6759"/>
    <cellStyle name="Normal 2 5 2 2 3 9 2" xfId="15892"/>
    <cellStyle name="Normal 2 5 2 2 4" xfId="1846"/>
    <cellStyle name="Normal 2 5 2 2 4 2" xfId="4907"/>
    <cellStyle name="Normal 2 5 2 2 4 2 2" xfId="8435"/>
    <cellStyle name="Normal 2 5 2 2 4 2 2 2" xfId="17568"/>
    <cellStyle name="Normal 2 5 2 2 4 2 3" xfId="14047"/>
    <cellStyle name="Normal 2 5 2 2 4 2 4" xfId="19679"/>
    <cellStyle name="Normal 2 5 2 2 4 2 5" xfId="23781"/>
    <cellStyle name="Normal 2 5 2 2 4 3" xfId="4069"/>
    <cellStyle name="Normal 2 5 2 2 4 3 2" xfId="7597"/>
    <cellStyle name="Normal 2 5 2 2 4 3 2 2" xfId="16730"/>
    <cellStyle name="Normal 2 5 2 2 4 3 3" xfId="13209"/>
    <cellStyle name="Normal 2 5 2 2 4 3 4" xfId="21266"/>
    <cellStyle name="Normal 2 5 2 2 4 3 5" xfId="25367"/>
    <cellStyle name="Normal 2 5 2 2 4 4" xfId="5454"/>
    <cellStyle name="Normal 2 5 2 2 4 4 2" xfId="8981"/>
    <cellStyle name="Normal 2 5 2 2 4 4 2 2" xfId="18114"/>
    <cellStyle name="Normal 2 5 2 2 4 4 3" xfId="14593"/>
    <cellStyle name="Normal 2 5 2 2 4 4 4" xfId="22219"/>
    <cellStyle name="Normal 2 5 2 2 4 4 5" xfId="26320"/>
    <cellStyle name="Normal 2 5 2 2 4 5" xfId="3433"/>
    <cellStyle name="Normal 2 5 2 2 4 5 2" xfId="12573"/>
    <cellStyle name="Normal 2 5 2 2 4 5 3" xfId="20632"/>
    <cellStyle name="Normal 2 5 2 2 4 5 4" xfId="24733"/>
    <cellStyle name="Normal 2 5 2 2 4 6" xfId="6961"/>
    <cellStyle name="Normal 2 5 2 2 4 6 2" xfId="16094"/>
    <cellStyle name="Normal 2 5 2 2 4 7" xfId="11002"/>
    <cellStyle name="Normal 2 5 2 2 4 8" xfId="18734"/>
    <cellStyle name="Normal 2 5 2 2 4 9" xfId="22837"/>
    <cellStyle name="Normal 2 5 2 2 5" xfId="2413"/>
    <cellStyle name="Normal 2 5 2 2 5 2" xfId="4446"/>
    <cellStyle name="Normal 2 5 2 2 5 2 2" xfId="7974"/>
    <cellStyle name="Normal 2 5 2 2 5 2 2 2" xfId="17107"/>
    <cellStyle name="Normal 2 5 2 2 5 2 3" xfId="13586"/>
    <cellStyle name="Normal 2 5 2 2 5 2 4" xfId="21630"/>
    <cellStyle name="Normal 2 5 2 2 5 2 5" xfId="25731"/>
    <cellStyle name="Normal 2 5 2 2 5 3" xfId="2971"/>
    <cellStyle name="Normal 2 5 2 2 5 3 2" xfId="12112"/>
    <cellStyle name="Normal 2 5 2 2 5 3 3" xfId="20176"/>
    <cellStyle name="Normal 2 5 2 2 5 3 4" xfId="24277"/>
    <cellStyle name="Normal 2 5 2 2 5 4" xfId="6500"/>
    <cellStyle name="Normal 2 5 2 2 5 4 2" xfId="15633"/>
    <cellStyle name="Normal 2 5 2 2 5 5" xfId="11569"/>
    <cellStyle name="Normal 2 5 2 2 5 6" xfId="19219"/>
    <cellStyle name="Normal 2 5 2 2 5 7" xfId="23321"/>
    <cellStyle name="Normal 2 5 2 2 6" xfId="2599"/>
    <cellStyle name="Normal 2 5 2 2 6 2" xfId="4271"/>
    <cellStyle name="Normal 2 5 2 2 6 2 2" xfId="13411"/>
    <cellStyle name="Normal 2 5 2 2 6 2 3" xfId="21466"/>
    <cellStyle name="Normal 2 5 2 2 6 2 4" xfId="25567"/>
    <cellStyle name="Normal 2 5 2 2 6 3" xfId="7799"/>
    <cellStyle name="Normal 2 5 2 2 6 3 2" xfId="16932"/>
    <cellStyle name="Normal 2 5 2 2 6 4" xfId="11746"/>
    <cellStyle name="Normal 2 5 2 2 6 5" xfId="19045"/>
    <cellStyle name="Normal 2 5 2 2 6 6" xfId="23147"/>
    <cellStyle name="Normal 2 5 2 2 7" xfId="3608"/>
    <cellStyle name="Normal 2 5 2 2 7 2" xfId="7136"/>
    <cellStyle name="Normal 2 5 2 2 7 2 2" xfId="16269"/>
    <cellStyle name="Normal 2 5 2 2 7 3" xfId="12748"/>
    <cellStyle name="Normal 2 5 2 2 7 4" xfId="20805"/>
    <cellStyle name="Normal 2 5 2 2 7 5" xfId="24906"/>
    <cellStyle name="Normal 2 5 2 2 8" xfId="5122"/>
    <cellStyle name="Normal 2 5 2 2 8 2" xfId="8649"/>
    <cellStyle name="Normal 2 5 2 2 8 2 2" xfId="17782"/>
    <cellStyle name="Normal 2 5 2 2 8 3" xfId="14261"/>
    <cellStyle name="Normal 2 5 2 2 8 4" xfId="21887"/>
    <cellStyle name="Normal 2 5 2 2 8 5" xfId="25988"/>
    <cellStyle name="Normal 2 5 2 2 9" xfId="2796"/>
    <cellStyle name="Normal 2 5 2 2 9 2" xfId="11937"/>
    <cellStyle name="Normal 2 5 2 2 9 3" xfId="20003"/>
    <cellStyle name="Normal 2 5 2 2 9 4" xfId="24104"/>
    <cellStyle name="Normal 2 5 2 20" xfId="18337"/>
    <cellStyle name="Normal 2 5 2 21" xfId="22442"/>
    <cellStyle name="Normal 2 5 2 3" xfId="103"/>
    <cellStyle name="Normal 2 5 2 3 10" xfId="1697"/>
    <cellStyle name="Normal 2 5 2 3 10 2" xfId="10853"/>
    <cellStyle name="Normal 2 5 2 3 11" xfId="1080"/>
    <cellStyle name="Normal 2 5 2 3 11 2" xfId="10236"/>
    <cellStyle name="Normal 2 5 2 3 12" xfId="5781"/>
    <cellStyle name="Normal 2 5 2 3 12 2" xfId="14914"/>
    <cellStyle name="Normal 2 5 2 3 13" xfId="6348"/>
    <cellStyle name="Normal 2 5 2 3 13 2" xfId="15481"/>
    <cellStyle name="Normal 2 5 2 3 14" xfId="506"/>
    <cellStyle name="Normal 2 5 2 3 14 2" xfId="9662"/>
    <cellStyle name="Normal 2 5 2 3 15" xfId="9267"/>
    <cellStyle name="Normal 2 5 2 3 16" xfId="18428"/>
    <cellStyle name="Normal 2 5 2 3 17" xfId="22533"/>
    <cellStyle name="Normal 2 5 2 3 2" xfId="259"/>
    <cellStyle name="Normal 2 5 2 3 2 10" xfId="656"/>
    <cellStyle name="Normal 2 5 2 3 2 10 2" xfId="9812"/>
    <cellStyle name="Normal 2 5 2 3 2 11" xfId="9417"/>
    <cellStyle name="Normal 2 5 2 3 2 12" xfId="18735"/>
    <cellStyle name="Normal 2 5 2 3 2 13" xfId="22838"/>
    <cellStyle name="Normal 2 5 2 3 2 2" xfId="4598"/>
    <cellStyle name="Normal 2 5 2 3 2 2 2" xfId="8126"/>
    <cellStyle name="Normal 2 5 2 3 2 2 2 2" xfId="17259"/>
    <cellStyle name="Normal 2 5 2 3 2 2 3" xfId="13738"/>
    <cellStyle name="Normal 2 5 2 3 2 2 4" xfId="19370"/>
    <cellStyle name="Normal 2 5 2 3 2 2 5" xfId="23472"/>
    <cellStyle name="Normal 2 5 2 3 2 3" xfId="3760"/>
    <cellStyle name="Normal 2 5 2 3 2 3 2" xfId="7288"/>
    <cellStyle name="Normal 2 5 2 3 2 3 2 2" xfId="16421"/>
    <cellStyle name="Normal 2 5 2 3 2 3 3" xfId="12900"/>
    <cellStyle name="Normal 2 5 2 3 2 3 4" xfId="20957"/>
    <cellStyle name="Normal 2 5 2 3 2 3 5" xfId="25058"/>
    <cellStyle name="Normal 2 5 2 3 2 4" xfId="5455"/>
    <cellStyle name="Normal 2 5 2 3 2 4 2" xfId="8982"/>
    <cellStyle name="Normal 2 5 2 3 2 4 2 2" xfId="18115"/>
    <cellStyle name="Normal 2 5 2 3 2 4 3" xfId="14594"/>
    <cellStyle name="Normal 2 5 2 3 2 4 4" xfId="22220"/>
    <cellStyle name="Normal 2 5 2 3 2 4 5" xfId="26321"/>
    <cellStyle name="Normal 2 5 2 3 2 5" xfId="3124"/>
    <cellStyle name="Normal 2 5 2 3 2 5 2" xfId="12264"/>
    <cellStyle name="Normal 2 5 2 3 2 5 3" xfId="20328"/>
    <cellStyle name="Normal 2 5 2 3 2 5 4" xfId="24429"/>
    <cellStyle name="Normal 2 5 2 3 2 6" xfId="2019"/>
    <cellStyle name="Normal 2 5 2 3 2 6 2" xfId="11175"/>
    <cellStyle name="Normal 2 5 2 3 2 7" xfId="1230"/>
    <cellStyle name="Normal 2 5 2 3 2 7 2" xfId="10386"/>
    <cellStyle name="Normal 2 5 2 3 2 8" xfId="5931"/>
    <cellStyle name="Normal 2 5 2 3 2 8 2" xfId="15064"/>
    <cellStyle name="Normal 2 5 2 3 2 9" xfId="6652"/>
    <cellStyle name="Normal 2 5 2 3 2 9 2" xfId="15785"/>
    <cellStyle name="Normal 2 5 2 3 3" xfId="908"/>
    <cellStyle name="Normal 2 5 2 3 3 10" xfId="10064"/>
    <cellStyle name="Normal 2 5 2 3 3 11" xfId="18736"/>
    <cellStyle name="Normal 2 5 2 3 3 12" xfId="22839"/>
    <cellStyle name="Normal 2 5 2 3 3 2" xfId="4728"/>
    <cellStyle name="Normal 2 5 2 3 3 2 2" xfId="8256"/>
    <cellStyle name="Normal 2 5 2 3 3 2 2 2" xfId="17389"/>
    <cellStyle name="Normal 2 5 2 3 3 2 3" xfId="13868"/>
    <cellStyle name="Normal 2 5 2 3 3 2 4" xfId="19500"/>
    <cellStyle name="Normal 2 5 2 3 3 2 5" xfId="23602"/>
    <cellStyle name="Normal 2 5 2 3 3 3" xfId="3890"/>
    <cellStyle name="Normal 2 5 2 3 3 3 2" xfId="7418"/>
    <cellStyle name="Normal 2 5 2 3 3 3 2 2" xfId="16551"/>
    <cellStyle name="Normal 2 5 2 3 3 3 3" xfId="13030"/>
    <cellStyle name="Normal 2 5 2 3 3 3 4" xfId="21087"/>
    <cellStyle name="Normal 2 5 2 3 3 3 5" xfId="25188"/>
    <cellStyle name="Normal 2 5 2 3 3 4" xfId="5456"/>
    <cellStyle name="Normal 2 5 2 3 3 4 2" xfId="8983"/>
    <cellStyle name="Normal 2 5 2 3 3 4 2 2" xfId="18116"/>
    <cellStyle name="Normal 2 5 2 3 3 4 3" xfId="14595"/>
    <cellStyle name="Normal 2 5 2 3 3 4 4" xfId="22221"/>
    <cellStyle name="Normal 2 5 2 3 3 4 5" xfId="26322"/>
    <cellStyle name="Normal 2 5 2 3 3 5" xfId="3254"/>
    <cellStyle name="Normal 2 5 2 3 3 5 2" xfId="12394"/>
    <cellStyle name="Normal 2 5 2 3 3 5 3" xfId="20458"/>
    <cellStyle name="Normal 2 5 2 3 3 5 4" xfId="24559"/>
    <cellStyle name="Normal 2 5 2 3 3 6" xfId="2271"/>
    <cellStyle name="Normal 2 5 2 3 3 6 2" xfId="11427"/>
    <cellStyle name="Normal 2 5 2 3 3 7" xfId="1482"/>
    <cellStyle name="Normal 2 5 2 3 3 7 2" xfId="10638"/>
    <cellStyle name="Normal 2 5 2 3 3 8" xfId="6183"/>
    <cellStyle name="Normal 2 5 2 3 3 8 2" xfId="15316"/>
    <cellStyle name="Normal 2 5 2 3 3 9" xfId="6782"/>
    <cellStyle name="Normal 2 5 2 3 3 9 2" xfId="15915"/>
    <cellStyle name="Normal 2 5 2 3 4" xfId="1869"/>
    <cellStyle name="Normal 2 5 2 3 4 2" xfId="4930"/>
    <cellStyle name="Normal 2 5 2 3 4 2 2" xfId="8458"/>
    <cellStyle name="Normal 2 5 2 3 4 2 2 2" xfId="17591"/>
    <cellStyle name="Normal 2 5 2 3 4 2 3" xfId="14070"/>
    <cellStyle name="Normal 2 5 2 3 4 2 4" xfId="19702"/>
    <cellStyle name="Normal 2 5 2 3 4 2 5" xfId="23804"/>
    <cellStyle name="Normal 2 5 2 3 4 3" xfId="4092"/>
    <cellStyle name="Normal 2 5 2 3 4 3 2" xfId="7620"/>
    <cellStyle name="Normal 2 5 2 3 4 3 2 2" xfId="16753"/>
    <cellStyle name="Normal 2 5 2 3 4 3 3" xfId="13232"/>
    <cellStyle name="Normal 2 5 2 3 4 3 4" xfId="21289"/>
    <cellStyle name="Normal 2 5 2 3 4 3 5" xfId="25390"/>
    <cellStyle name="Normal 2 5 2 3 4 4" xfId="5457"/>
    <cellStyle name="Normal 2 5 2 3 4 4 2" xfId="8984"/>
    <cellStyle name="Normal 2 5 2 3 4 4 2 2" xfId="18117"/>
    <cellStyle name="Normal 2 5 2 3 4 4 3" xfId="14596"/>
    <cellStyle name="Normal 2 5 2 3 4 4 4" xfId="22222"/>
    <cellStyle name="Normal 2 5 2 3 4 4 5" xfId="26323"/>
    <cellStyle name="Normal 2 5 2 3 4 5" xfId="3456"/>
    <cellStyle name="Normal 2 5 2 3 4 5 2" xfId="12596"/>
    <cellStyle name="Normal 2 5 2 3 4 5 3" xfId="20655"/>
    <cellStyle name="Normal 2 5 2 3 4 5 4" xfId="24756"/>
    <cellStyle name="Normal 2 5 2 3 4 6" xfId="6984"/>
    <cellStyle name="Normal 2 5 2 3 4 6 2" xfId="16117"/>
    <cellStyle name="Normal 2 5 2 3 4 7" xfId="11025"/>
    <cellStyle name="Normal 2 5 2 3 4 8" xfId="18737"/>
    <cellStyle name="Normal 2 5 2 3 4 9" xfId="22840"/>
    <cellStyle name="Normal 2 5 2 3 5" xfId="2436"/>
    <cellStyle name="Normal 2 5 2 3 5 2" xfId="4469"/>
    <cellStyle name="Normal 2 5 2 3 5 2 2" xfId="7997"/>
    <cellStyle name="Normal 2 5 2 3 5 2 2 2" xfId="17130"/>
    <cellStyle name="Normal 2 5 2 3 5 2 3" xfId="13609"/>
    <cellStyle name="Normal 2 5 2 3 5 2 4" xfId="21653"/>
    <cellStyle name="Normal 2 5 2 3 5 2 5" xfId="25754"/>
    <cellStyle name="Normal 2 5 2 3 5 3" xfId="2994"/>
    <cellStyle name="Normal 2 5 2 3 5 3 2" xfId="12135"/>
    <cellStyle name="Normal 2 5 2 3 5 3 3" xfId="20199"/>
    <cellStyle name="Normal 2 5 2 3 5 3 4" xfId="24300"/>
    <cellStyle name="Normal 2 5 2 3 5 4" xfId="6523"/>
    <cellStyle name="Normal 2 5 2 3 5 4 2" xfId="15656"/>
    <cellStyle name="Normal 2 5 2 3 5 5" xfId="11592"/>
    <cellStyle name="Normal 2 5 2 3 5 6" xfId="19242"/>
    <cellStyle name="Normal 2 5 2 3 5 7" xfId="23344"/>
    <cellStyle name="Normal 2 5 2 3 6" xfId="2600"/>
    <cellStyle name="Normal 2 5 2 3 6 2" xfId="4294"/>
    <cellStyle name="Normal 2 5 2 3 6 2 2" xfId="13434"/>
    <cellStyle name="Normal 2 5 2 3 6 2 3" xfId="21489"/>
    <cellStyle name="Normal 2 5 2 3 6 2 4" xfId="25590"/>
    <cellStyle name="Normal 2 5 2 3 6 3" xfId="7822"/>
    <cellStyle name="Normal 2 5 2 3 6 3 2" xfId="16955"/>
    <cellStyle name="Normal 2 5 2 3 6 4" xfId="11747"/>
    <cellStyle name="Normal 2 5 2 3 6 5" xfId="19068"/>
    <cellStyle name="Normal 2 5 2 3 6 6" xfId="23170"/>
    <cellStyle name="Normal 2 5 2 3 7" xfId="3631"/>
    <cellStyle name="Normal 2 5 2 3 7 2" xfId="7159"/>
    <cellStyle name="Normal 2 5 2 3 7 2 2" xfId="16292"/>
    <cellStyle name="Normal 2 5 2 3 7 3" xfId="12771"/>
    <cellStyle name="Normal 2 5 2 3 7 4" xfId="20828"/>
    <cellStyle name="Normal 2 5 2 3 7 5" xfId="24929"/>
    <cellStyle name="Normal 2 5 2 3 8" xfId="5123"/>
    <cellStyle name="Normal 2 5 2 3 8 2" xfId="8650"/>
    <cellStyle name="Normal 2 5 2 3 8 2 2" xfId="17783"/>
    <cellStyle name="Normal 2 5 2 3 8 3" xfId="14262"/>
    <cellStyle name="Normal 2 5 2 3 8 4" xfId="21888"/>
    <cellStyle name="Normal 2 5 2 3 8 5" xfId="25989"/>
    <cellStyle name="Normal 2 5 2 3 9" xfId="2819"/>
    <cellStyle name="Normal 2 5 2 3 9 2" xfId="11960"/>
    <cellStyle name="Normal 2 5 2 3 9 3" xfId="20026"/>
    <cellStyle name="Normal 2 5 2 3 9 4" xfId="24127"/>
    <cellStyle name="Normal 2 5 2 4" xfId="126"/>
    <cellStyle name="Normal 2 5 2 4 10" xfId="1103"/>
    <cellStyle name="Normal 2 5 2 4 10 2" xfId="10259"/>
    <cellStyle name="Normal 2 5 2 4 11" xfId="5804"/>
    <cellStyle name="Normal 2 5 2 4 11 2" xfId="14937"/>
    <cellStyle name="Normal 2 5 2 4 12" xfId="6383"/>
    <cellStyle name="Normal 2 5 2 4 12 2" xfId="15516"/>
    <cellStyle name="Normal 2 5 2 4 13" xfId="529"/>
    <cellStyle name="Normal 2 5 2 4 13 2" xfId="9685"/>
    <cellStyle name="Normal 2 5 2 4 14" xfId="9290"/>
    <cellStyle name="Normal 2 5 2 4 15" xfId="18463"/>
    <cellStyle name="Normal 2 5 2 4 16" xfId="22568"/>
    <cellStyle name="Normal 2 5 2 4 2" xfId="294"/>
    <cellStyle name="Normal 2 5 2 4 2 10" xfId="691"/>
    <cellStyle name="Normal 2 5 2 4 2 10 2" xfId="9847"/>
    <cellStyle name="Normal 2 5 2 4 2 11" xfId="9452"/>
    <cellStyle name="Normal 2 5 2 4 2 12" xfId="18738"/>
    <cellStyle name="Normal 2 5 2 4 2 13" xfId="22841"/>
    <cellStyle name="Normal 2 5 2 4 2 2" xfId="4763"/>
    <cellStyle name="Normal 2 5 2 4 2 2 2" xfId="8291"/>
    <cellStyle name="Normal 2 5 2 4 2 2 2 2" xfId="17424"/>
    <cellStyle name="Normal 2 5 2 4 2 2 3" xfId="13903"/>
    <cellStyle name="Normal 2 5 2 4 2 2 4" xfId="19535"/>
    <cellStyle name="Normal 2 5 2 4 2 2 5" xfId="23637"/>
    <cellStyle name="Normal 2 5 2 4 2 3" xfId="3925"/>
    <cellStyle name="Normal 2 5 2 4 2 3 2" xfId="7453"/>
    <cellStyle name="Normal 2 5 2 4 2 3 2 2" xfId="16586"/>
    <cellStyle name="Normal 2 5 2 4 2 3 3" xfId="13065"/>
    <cellStyle name="Normal 2 5 2 4 2 3 4" xfId="21122"/>
    <cellStyle name="Normal 2 5 2 4 2 3 5" xfId="25223"/>
    <cellStyle name="Normal 2 5 2 4 2 4" xfId="5458"/>
    <cellStyle name="Normal 2 5 2 4 2 4 2" xfId="8985"/>
    <cellStyle name="Normal 2 5 2 4 2 4 2 2" xfId="18118"/>
    <cellStyle name="Normal 2 5 2 4 2 4 3" xfId="14597"/>
    <cellStyle name="Normal 2 5 2 4 2 4 4" xfId="22223"/>
    <cellStyle name="Normal 2 5 2 4 2 4 5" xfId="26324"/>
    <cellStyle name="Normal 2 5 2 4 2 5" xfId="3289"/>
    <cellStyle name="Normal 2 5 2 4 2 5 2" xfId="12429"/>
    <cellStyle name="Normal 2 5 2 4 2 5 3" xfId="20493"/>
    <cellStyle name="Normal 2 5 2 4 2 5 4" xfId="24594"/>
    <cellStyle name="Normal 2 5 2 4 2 6" xfId="2054"/>
    <cellStyle name="Normal 2 5 2 4 2 6 2" xfId="11210"/>
    <cellStyle name="Normal 2 5 2 4 2 7" xfId="1265"/>
    <cellStyle name="Normal 2 5 2 4 2 7 2" xfId="10421"/>
    <cellStyle name="Normal 2 5 2 4 2 8" xfId="5966"/>
    <cellStyle name="Normal 2 5 2 4 2 8 2" xfId="15099"/>
    <cellStyle name="Normal 2 5 2 4 2 9" xfId="6817"/>
    <cellStyle name="Normal 2 5 2 4 2 9 2" xfId="15950"/>
    <cellStyle name="Normal 2 5 2 4 3" xfId="943"/>
    <cellStyle name="Normal 2 5 2 4 3 10" xfId="10099"/>
    <cellStyle name="Normal 2 5 2 4 3 11" xfId="18739"/>
    <cellStyle name="Normal 2 5 2 4 3 12" xfId="22842"/>
    <cellStyle name="Normal 2 5 2 4 3 2" xfId="4965"/>
    <cellStyle name="Normal 2 5 2 4 3 2 2" xfId="8493"/>
    <cellStyle name="Normal 2 5 2 4 3 2 2 2" xfId="17626"/>
    <cellStyle name="Normal 2 5 2 4 3 2 3" xfId="14105"/>
    <cellStyle name="Normal 2 5 2 4 3 2 4" xfId="19737"/>
    <cellStyle name="Normal 2 5 2 4 3 2 5" xfId="23839"/>
    <cellStyle name="Normal 2 5 2 4 3 3" xfId="4127"/>
    <cellStyle name="Normal 2 5 2 4 3 3 2" xfId="7655"/>
    <cellStyle name="Normal 2 5 2 4 3 3 2 2" xfId="16788"/>
    <cellStyle name="Normal 2 5 2 4 3 3 3" xfId="13267"/>
    <cellStyle name="Normal 2 5 2 4 3 3 4" xfId="21324"/>
    <cellStyle name="Normal 2 5 2 4 3 3 5" xfId="25425"/>
    <cellStyle name="Normal 2 5 2 4 3 4" xfId="5459"/>
    <cellStyle name="Normal 2 5 2 4 3 4 2" xfId="8986"/>
    <cellStyle name="Normal 2 5 2 4 3 4 2 2" xfId="18119"/>
    <cellStyle name="Normal 2 5 2 4 3 4 3" xfId="14598"/>
    <cellStyle name="Normal 2 5 2 4 3 4 4" xfId="22224"/>
    <cellStyle name="Normal 2 5 2 4 3 4 5" xfId="26325"/>
    <cellStyle name="Normal 2 5 2 4 3 5" xfId="3491"/>
    <cellStyle name="Normal 2 5 2 4 3 5 2" xfId="12631"/>
    <cellStyle name="Normal 2 5 2 4 3 5 3" xfId="20690"/>
    <cellStyle name="Normal 2 5 2 4 3 5 4" xfId="24791"/>
    <cellStyle name="Normal 2 5 2 4 3 6" xfId="2306"/>
    <cellStyle name="Normal 2 5 2 4 3 6 2" xfId="11462"/>
    <cellStyle name="Normal 2 5 2 4 3 7" xfId="1517"/>
    <cellStyle name="Normal 2 5 2 4 3 7 2" xfId="10673"/>
    <cellStyle name="Normal 2 5 2 4 3 8" xfId="6218"/>
    <cellStyle name="Normal 2 5 2 4 3 8 2" xfId="15351"/>
    <cellStyle name="Normal 2 5 2 4 3 9" xfId="7019"/>
    <cellStyle name="Normal 2 5 2 4 3 9 2" xfId="16152"/>
    <cellStyle name="Normal 2 5 2 4 4" xfId="1892"/>
    <cellStyle name="Normal 2 5 2 4 4 2" xfId="4504"/>
    <cellStyle name="Normal 2 5 2 4 4 2 2" xfId="8032"/>
    <cellStyle name="Normal 2 5 2 4 4 2 2 2" xfId="17165"/>
    <cellStyle name="Normal 2 5 2 4 4 2 3" xfId="13644"/>
    <cellStyle name="Normal 2 5 2 4 4 2 4" xfId="21688"/>
    <cellStyle name="Normal 2 5 2 4 4 2 5" xfId="25789"/>
    <cellStyle name="Normal 2 5 2 4 4 3" xfId="3029"/>
    <cellStyle name="Normal 2 5 2 4 4 3 2" xfId="12170"/>
    <cellStyle name="Normal 2 5 2 4 4 3 3" xfId="20234"/>
    <cellStyle name="Normal 2 5 2 4 4 3 4" xfId="24335"/>
    <cellStyle name="Normal 2 5 2 4 4 4" xfId="6558"/>
    <cellStyle name="Normal 2 5 2 4 4 4 2" xfId="15691"/>
    <cellStyle name="Normal 2 5 2 4 4 5" xfId="11048"/>
    <cellStyle name="Normal 2 5 2 4 4 6" xfId="19277"/>
    <cellStyle name="Normal 2 5 2 4 4 7" xfId="23379"/>
    <cellStyle name="Normal 2 5 2 4 5" xfId="2471"/>
    <cellStyle name="Normal 2 5 2 4 5 2" xfId="4329"/>
    <cellStyle name="Normal 2 5 2 4 5 2 2" xfId="13469"/>
    <cellStyle name="Normal 2 5 2 4 5 2 3" xfId="21524"/>
    <cellStyle name="Normal 2 5 2 4 5 2 4" xfId="25625"/>
    <cellStyle name="Normal 2 5 2 4 5 3" xfId="7857"/>
    <cellStyle name="Normal 2 5 2 4 5 3 2" xfId="16990"/>
    <cellStyle name="Normal 2 5 2 4 5 4" xfId="11627"/>
    <cellStyle name="Normal 2 5 2 4 5 5" xfId="19103"/>
    <cellStyle name="Normal 2 5 2 4 5 6" xfId="23205"/>
    <cellStyle name="Normal 2 5 2 4 6" xfId="2601"/>
    <cellStyle name="Normal 2 5 2 4 6 2" xfId="3666"/>
    <cellStyle name="Normal 2 5 2 4 6 2 2" xfId="12806"/>
    <cellStyle name="Normal 2 5 2 4 6 2 3" xfId="20863"/>
    <cellStyle name="Normal 2 5 2 4 6 2 4" xfId="24964"/>
    <cellStyle name="Normal 2 5 2 4 6 3" xfId="7194"/>
    <cellStyle name="Normal 2 5 2 4 6 3 2" xfId="16327"/>
    <cellStyle name="Normal 2 5 2 4 6 4" xfId="11748"/>
    <cellStyle name="Normal 2 5 2 4 6 5" xfId="19880"/>
    <cellStyle name="Normal 2 5 2 4 6 6" xfId="23981"/>
    <cellStyle name="Normal 2 5 2 4 7" xfId="5124"/>
    <cellStyle name="Normal 2 5 2 4 7 2" xfId="8651"/>
    <cellStyle name="Normal 2 5 2 4 7 2 2" xfId="17784"/>
    <cellStyle name="Normal 2 5 2 4 7 3" xfId="14263"/>
    <cellStyle name="Normal 2 5 2 4 7 4" xfId="21889"/>
    <cellStyle name="Normal 2 5 2 4 7 5" xfId="25990"/>
    <cellStyle name="Normal 2 5 2 4 8" xfId="2854"/>
    <cellStyle name="Normal 2 5 2 4 8 2" xfId="11995"/>
    <cellStyle name="Normal 2 5 2 4 8 3" xfId="20061"/>
    <cellStyle name="Normal 2 5 2 4 8 4" xfId="24162"/>
    <cellStyle name="Normal 2 5 2 4 9" xfId="1732"/>
    <cellStyle name="Normal 2 5 2 4 9 2" xfId="10888"/>
    <cellStyle name="Normal 2 5 2 5" xfId="199"/>
    <cellStyle name="Normal 2 5 2 5 10" xfId="1170"/>
    <cellStyle name="Normal 2 5 2 5 10 2" xfId="10326"/>
    <cellStyle name="Normal 2 5 2 5 11" xfId="5871"/>
    <cellStyle name="Normal 2 5 2 5 11 2" xfId="15004"/>
    <cellStyle name="Normal 2 5 2 5 12" xfId="6288"/>
    <cellStyle name="Normal 2 5 2 5 12 2" xfId="15421"/>
    <cellStyle name="Normal 2 5 2 5 13" xfId="596"/>
    <cellStyle name="Normal 2 5 2 5 13 2" xfId="9752"/>
    <cellStyle name="Normal 2 5 2 5 14" xfId="9357"/>
    <cellStyle name="Normal 2 5 2 5 15" xfId="18375"/>
    <cellStyle name="Normal 2 5 2 5 16" xfId="22480"/>
    <cellStyle name="Normal 2 5 2 5 2" xfId="848"/>
    <cellStyle name="Normal 2 5 2 5 2 10" xfId="10004"/>
    <cellStyle name="Normal 2 5 2 5 2 11" xfId="18740"/>
    <cellStyle name="Normal 2 5 2 5 2 12" xfId="22843"/>
    <cellStyle name="Normal 2 5 2 5 2 2" xfId="4668"/>
    <cellStyle name="Normal 2 5 2 5 2 2 2" xfId="8196"/>
    <cellStyle name="Normal 2 5 2 5 2 2 2 2" xfId="17329"/>
    <cellStyle name="Normal 2 5 2 5 2 2 3" xfId="13808"/>
    <cellStyle name="Normal 2 5 2 5 2 2 4" xfId="19440"/>
    <cellStyle name="Normal 2 5 2 5 2 2 5" xfId="23542"/>
    <cellStyle name="Normal 2 5 2 5 2 3" xfId="3830"/>
    <cellStyle name="Normal 2 5 2 5 2 3 2" xfId="7358"/>
    <cellStyle name="Normal 2 5 2 5 2 3 2 2" xfId="16491"/>
    <cellStyle name="Normal 2 5 2 5 2 3 3" xfId="12970"/>
    <cellStyle name="Normal 2 5 2 5 2 3 4" xfId="21027"/>
    <cellStyle name="Normal 2 5 2 5 2 3 5" xfId="25128"/>
    <cellStyle name="Normal 2 5 2 5 2 4" xfId="5460"/>
    <cellStyle name="Normal 2 5 2 5 2 4 2" xfId="8987"/>
    <cellStyle name="Normal 2 5 2 5 2 4 2 2" xfId="18120"/>
    <cellStyle name="Normal 2 5 2 5 2 4 3" xfId="14599"/>
    <cellStyle name="Normal 2 5 2 5 2 4 4" xfId="22225"/>
    <cellStyle name="Normal 2 5 2 5 2 4 5" xfId="26326"/>
    <cellStyle name="Normal 2 5 2 5 2 5" xfId="3194"/>
    <cellStyle name="Normal 2 5 2 5 2 5 2" xfId="12334"/>
    <cellStyle name="Normal 2 5 2 5 2 5 3" xfId="20398"/>
    <cellStyle name="Normal 2 5 2 5 2 5 4" xfId="24499"/>
    <cellStyle name="Normal 2 5 2 5 2 6" xfId="2211"/>
    <cellStyle name="Normal 2 5 2 5 2 6 2" xfId="11367"/>
    <cellStyle name="Normal 2 5 2 5 2 7" xfId="1422"/>
    <cellStyle name="Normal 2 5 2 5 2 7 2" xfId="10578"/>
    <cellStyle name="Normal 2 5 2 5 2 8" xfId="6123"/>
    <cellStyle name="Normal 2 5 2 5 2 8 2" xfId="15256"/>
    <cellStyle name="Normal 2 5 2 5 2 9" xfId="6722"/>
    <cellStyle name="Normal 2 5 2 5 2 9 2" xfId="15855"/>
    <cellStyle name="Normal 2 5 2 5 3" xfId="1959"/>
    <cellStyle name="Normal 2 5 2 5 3 2" xfId="4870"/>
    <cellStyle name="Normal 2 5 2 5 3 2 2" xfId="8398"/>
    <cellStyle name="Normal 2 5 2 5 3 2 2 2" xfId="17531"/>
    <cellStyle name="Normal 2 5 2 5 3 2 3" xfId="14010"/>
    <cellStyle name="Normal 2 5 2 5 3 2 4" xfId="19642"/>
    <cellStyle name="Normal 2 5 2 5 3 2 5" xfId="23744"/>
    <cellStyle name="Normal 2 5 2 5 3 3" xfId="4032"/>
    <cellStyle name="Normal 2 5 2 5 3 3 2" xfId="7560"/>
    <cellStyle name="Normal 2 5 2 5 3 3 2 2" xfId="16693"/>
    <cellStyle name="Normal 2 5 2 5 3 3 3" xfId="13172"/>
    <cellStyle name="Normal 2 5 2 5 3 3 4" xfId="21229"/>
    <cellStyle name="Normal 2 5 2 5 3 3 5" xfId="25330"/>
    <cellStyle name="Normal 2 5 2 5 3 4" xfId="5461"/>
    <cellStyle name="Normal 2 5 2 5 3 4 2" xfId="8988"/>
    <cellStyle name="Normal 2 5 2 5 3 4 2 2" xfId="18121"/>
    <cellStyle name="Normal 2 5 2 5 3 4 3" xfId="14600"/>
    <cellStyle name="Normal 2 5 2 5 3 4 4" xfId="22226"/>
    <cellStyle name="Normal 2 5 2 5 3 4 5" xfId="26327"/>
    <cellStyle name="Normal 2 5 2 5 3 5" xfId="3396"/>
    <cellStyle name="Normal 2 5 2 5 3 5 2" xfId="12536"/>
    <cellStyle name="Normal 2 5 2 5 3 5 3" xfId="20595"/>
    <cellStyle name="Normal 2 5 2 5 3 5 4" xfId="24696"/>
    <cellStyle name="Normal 2 5 2 5 3 6" xfId="6924"/>
    <cellStyle name="Normal 2 5 2 5 3 6 2" xfId="16057"/>
    <cellStyle name="Normal 2 5 2 5 3 7" xfId="11115"/>
    <cellStyle name="Normal 2 5 2 5 3 8" xfId="18741"/>
    <cellStyle name="Normal 2 5 2 5 3 9" xfId="22844"/>
    <cellStyle name="Normal 2 5 2 5 4" xfId="2383"/>
    <cellStyle name="Normal 2 5 2 5 4 2" xfId="4542"/>
    <cellStyle name="Normal 2 5 2 5 4 2 2" xfId="8070"/>
    <cellStyle name="Normal 2 5 2 5 4 2 2 2" xfId="17203"/>
    <cellStyle name="Normal 2 5 2 5 4 2 3" xfId="13682"/>
    <cellStyle name="Normal 2 5 2 5 4 2 4" xfId="21724"/>
    <cellStyle name="Normal 2 5 2 5 4 2 5" xfId="25825"/>
    <cellStyle name="Normal 2 5 2 5 4 3" xfId="3068"/>
    <cellStyle name="Normal 2 5 2 5 4 3 2" xfId="12208"/>
    <cellStyle name="Normal 2 5 2 5 4 3 3" xfId="20272"/>
    <cellStyle name="Normal 2 5 2 5 4 3 4" xfId="24373"/>
    <cellStyle name="Normal 2 5 2 5 4 4" xfId="6596"/>
    <cellStyle name="Normal 2 5 2 5 4 4 2" xfId="15729"/>
    <cellStyle name="Normal 2 5 2 5 4 5" xfId="11539"/>
    <cellStyle name="Normal 2 5 2 5 4 6" xfId="19314"/>
    <cellStyle name="Normal 2 5 2 5 4 7" xfId="23416"/>
    <cellStyle name="Normal 2 5 2 5 5" xfId="2602"/>
    <cellStyle name="Normal 2 5 2 5 5 2" xfId="4234"/>
    <cellStyle name="Normal 2 5 2 5 5 2 2" xfId="13374"/>
    <cellStyle name="Normal 2 5 2 5 5 2 3" xfId="21429"/>
    <cellStyle name="Normal 2 5 2 5 5 2 4" xfId="25530"/>
    <cellStyle name="Normal 2 5 2 5 5 3" xfId="7762"/>
    <cellStyle name="Normal 2 5 2 5 5 3 2" xfId="16895"/>
    <cellStyle name="Normal 2 5 2 5 5 4" xfId="11749"/>
    <cellStyle name="Normal 2 5 2 5 5 5" xfId="19008"/>
    <cellStyle name="Normal 2 5 2 5 5 6" xfId="23110"/>
    <cellStyle name="Normal 2 5 2 5 6" xfId="3704"/>
    <cellStyle name="Normal 2 5 2 5 6 2" xfId="7232"/>
    <cellStyle name="Normal 2 5 2 5 6 2 2" xfId="16365"/>
    <cellStyle name="Normal 2 5 2 5 6 3" xfId="12844"/>
    <cellStyle name="Normal 2 5 2 5 6 4" xfId="20901"/>
    <cellStyle name="Normal 2 5 2 5 6 5" xfId="25002"/>
    <cellStyle name="Normal 2 5 2 5 7" xfId="5125"/>
    <cellStyle name="Normal 2 5 2 5 7 2" xfId="8652"/>
    <cellStyle name="Normal 2 5 2 5 7 2 2" xfId="17785"/>
    <cellStyle name="Normal 2 5 2 5 7 3" xfId="14264"/>
    <cellStyle name="Normal 2 5 2 5 7 4" xfId="21890"/>
    <cellStyle name="Normal 2 5 2 5 7 5" xfId="25991"/>
    <cellStyle name="Normal 2 5 2 5 8" xfId="2759"/>
    <cellStyle name="Normal 2 5 2 5 8 2" xfId="11900"/>
    <cellStyle name="Normal 2 5 2 5 8 3" xfId="19966"/>
    <cellStyle name="Normal 2 5 2 5 8 4" xfId="24067"/>
    <cellStyle name="Normal 2 5 2 5 9" xfId="1637"/>
    <cellStyle name="Normal 2 5 2 5 9 2" xfId="10793"/>
    <cellStyle name="Normal 2 5 2 6" xfId="152"/>
    <cellStyle name="Normal 2 5 2 6 10" xfId="5828"/>
    <cellStyle name="Normal 2 5 2 6 10 2" xfId="14961"/>
    <cellStyle name="Normal 2 5 2 6 11" xfId="6411"/>
    <cellStyle name="Normal 2 5 2 6 11 2" xfId="15544"/>
    <cellStyle name="Normal 2 5 2 6 12" xfId="553"/>
    <cellStyle name="Normal 2 5 2 6 12 2" xfId="9709"/>
    <cellStyle name="Normal 2 5 2 6 13" xfId="9314"/>
    <cellStyle name="Normal 2 5 2 6 14" xfId="18742"/>
    <cellStyle name="Normal 2 5 2 6 15" xfId="22845"/>
    <cellStyle name="Normal 2 5 2 6 2" xfId="805"/>
    <cellStyle name="Normal 2 5 2 6 2 10" xfId="9961"/>
    <cellStyle name="Normal 2 5 2 6 2 11" xfId="18743"/>
    <cellStyle name="Normal 2 5 2 6 2 12" xfId="22846"/>
    <cellStyle name="Normal 2 5 2 6 2 2" xfId="4993"/>
    <cellStyle name="Normal 2 5 2 6 2 2 2" xfId="8521"/>
    <cellStyle name="Normal 2 5 2 6 2 2 2 2" xfId="17654"/>
    <cellStyle name="Normal 2 5 2 6 2 2 3" xfId="14133"/>
    <cellStyle name="Normal 2 5 2 6 2 2 4" xfId="19765"/>
    <cellStyle name="Normal 2 5 2 6 2 2 5" xfId="23867"/>
    <cellStyle name="Normal 2 5 2 6 2 3" xfId="4155"/>
    <cellStyle name="Normal 2 5 2 6 2 3 2" xfId="7683"/>
    <cellStyle name="Normal 2 5 2 6 2 3 2 2" xfId="16816"/>
    <cellStyle name="Normal 2 5 2 6 2 3 3" xfId="13295"/>
    <cellStyle name="Normal 2 5 2 6 2 3 4" xfId="21352"/>
    <cellStyle name="Normal 2 5 2 6 2 3 5" xfId="25453"/>
    <cellStyle name="Normal 2 5 2 6 2 4" xfId="5462"/>
    <cellStyle name="Normal 2 5 2 6 2 4 2" xfId="8989"/>
    <cellStyle name="Normal 2 5 2 6 2 4 2 2" xfId="18122"/>
    <cellStyle name="Normal 2 5 2 6 2 4 3" xfId="14601"/>
    <cellStyle name="Normal 2 5 2 6 2 4 4" xfId="22227"/>
    <cellStyle name="Normal 2 5 2 6 2 4 5" xfId="26328"/>
    <cellStyle name="Normal 2 5 2 6 2 5" xfId="3519"/>
    <cellStyle name="Normal 2 5 2 6 2 5 2" xfId="12659"/>
    <cellStyle name="Normal 2 5 2 6 2 5 3" xfId="20717"/>
    <cellStyle name="Normal 2 5 2 6 2 5 4" xfId="24818"/>
    <cellStyle name="Normal 2 5 2 6 2 6" xfId="2168"/>
    <cellStyle name="Normal 2 5 2 6 2 6 2" xfId="11324"/>
    <cellStyle name="Normal 2 5 2 6 2 7" xfId="1379"/>
    <cellStyle name="Normal 2 5 2 6 2 7 2" xfId="10535"/>
    <cellStyle name="Normal 2 5 2 6 2 8" xfId="6080"/>
    <cellStyle name="Normal 2 5 2 6 2 8 2" xfId="15213"/>
    <cellStyle name="Normal 2 5 2 6 2 9" xfId="7047"/>
    <cellStyle name="Normal 2 5 2 6 2 9 2" xfId="16180"/>
    <cellStyle name="Normal 2 5 2 6 3" xfId="1916"/>
    <cellStyle name="Normal 2 5 2 6 3 2" xfId="4791"/>
    <cellStyle name="Normal 2 5 2 6 3 2 2" xfId="8319"/>
    <cellStyle name="Normal 2 5 2 6 3 2 2 2" xfId="17452"/>
    <cellStyle name="Normal 2 5 2 6 3 2 3" xfId="13931"/>
    <cellStyle name="Normal 2 5 2 6 3 2 4" xfId="21760"/>
    <cellStyle name="Normal 2 5 2 6 3 2 5" xfId="25861"/>
    <cellStyle name="Normal 2 5 2 6 3 3" xfId="3317"/>
    <cellStyle name="Normal 2 5 2 6 3 3 2" xfId="12457"/>
    <cellStyle name="Normal 2 5 2 6 3 3 3" xfId="20520"/>
    <cellStyle name="Normal 2 5 2 6 3 3 4" xfId="24621"/>
    <cellStyle name="Normal 2 5 2 6 3 4" xfId="6845"/>
    <cellStyle name="Normal 2 5 2 6 3 4 2" xfId="15978"/>
    <cellStyle name="Normal 2 5 2 6 3 5" xfId="11072"/>
    <cellStyle name="Normal 2 5 2 6 3 6" xfId="19563"/>
    <cellStyle name="Normal 2 5 2 6 3 7" xfId="23665"/>
    <cellStyle name="Normal 2 5 2 6 4" xfId="2603"/>
    <cellStyle name="Normal 2 5 2 6 4 2" xfId="4357"/>
    <cellStyle name="Normal 2 5 2 6 4 2 2" xfId="13497"/>
    <cellStyle name="Normal 2 5 2 6 4 2 3" xfId="21547"/>
    <cellStyle name="Normal 2 5 2 6 4 2 4" xfId="25648"/>
    <cellStyle name="Normal 2 5 2 6 4 3" xfId="7885"/>
    <cellStyle name="Normal 2 5 2 6 4 3 2" xfId="17018"/>
    <cellStyle name="Normal 2 5 2 6 4 4" xfId="11750"/>
    <cellStyle name="Normal 2 5 2 6 4 5" xfId="19130"/>
    <cellStyle name="Normal 2 5 2 6 4 6" xfId="23232"/>
    <cellStyle name="Normal 2 5 2 6 5" xfId="3953"/>
    <cellStyle name="Normal 2 5 2 6 5 2" xfId="7481"/>
    <cellStyle name="Normal 2 5 2 6 5 2 2" xfId="16614"/>
    <cellStyle name="Normal 2 5 2 6 5 3" xfId="13093"/>
    <cellStyle name="Normal 2 5 2 6 5 4" xfId="21150"/>
    <cellStyle name="Normal 2 5 2 6 5 5" xfId="25251"/>
    <cellStyle name="Normal 2 5 2 6 6" xfId="5126"/>
    <cellStyle name="Normal 2 5 2 6 6 2" xfId="8653"/>
    <cellStyle name="Normal 2 5 2 6 6 2 2" xfId="17786"/>
    <cellStyle name="Normal 2 5 2 6 6 3" xfId="14265"/>
    <cellStyle name="Normal 2 5 2 6 6 4" xfId="21891"/>
    <cellStyle name="Normal 2 5 2 6 6 5" xfId="25992"/>
    <cellStyle name="Normal 2 5 2 6 7" xfId="2882"/>
    <cellStyle name="Normal 2 5 2 6 7 2" xfId="12023"/>
    <cellStyle name="Normal 2 5 2 6 7 3" xfId="20089"/>
    <cellStyle name="Normal 2 5 2 6 7 4" xfId="24190"/>
    <cellStyle name="Normal 2 5 2 6 8" xfId="1594"/>
    <cellStyle name="Normal 2 5 2 6 8 2" xfId="10750"/>
    <cellStyle name="Normal 2 5 2 6 9" xfId="1127"/>
    <cellStyle name="Normal 2 5 2 6 9 2" xfId="10283"/>
    <cellStyle name="Normal 2 5 2 7" xfId="331"/>
    <cellStyle name="Normal 2 5 2 7 10" xfId="728"/>
    <cellStyle name="Normal 2 5 2 7 10 2" xfId="9884"/>
    <cellStyle name="Normal 2 5 2 7 11" xfId="9489"/>
    <cellStyle name="Normal 2 5 2 7 12" xfId="18744"/>
    <cellStyle name="Normal 2 5 2 7 13" xfId="22847"/>
    <cellStyle name="Normal 2 5 2 7 2" xfId="4625"/>
    <cellStyle name="Normal 2 5 2 7 2 2" xfId="8153"/>
    <cellStyle name="Normal 2 5 2 7 2 2 2" xfId="17286"/>
    <cellStyle name="Normal 2 5 2 7 2 3" xfId="13765"/>
    <cellStyle name="Normal 2 5 2 7 2 4" xfId="19397"/>
    <cellStyle name="Normal 2 5 2 7 2 5" xfId="23499"/>
    <cellStyle name="Normal 2 5 2 7 3" xfId="3787"/>
    <cellStyle name="Normal 2 5 2 7 3 2" xfId="7315"/>
    <cellStyle name="Normal 2 5 2 7 3 2 2" xfId="16448"/>
    <cellStyle name="Normal 2 5 2 7 3 3" xfId="12927"/>
    <cellStyle name="Normal 2 5 2 7 3 4" xfId="20984"/>
    <cellStyle name="Normal 2 5 2 7 3 5" xfId="25085"/>
    <cellStyle name="Normal 2 5 2 7 4" xfId="5463"/>
    <cellStyle name="Normal 2 5 2 7 4 2" xfId="8990"/>
    <cellStyle name="Normal 2 5 2 7 4 2 2" xfId="18123"/>
    <cellStyle name="Normal 2 5 2 7 4 3" xfId="14602"/>
    <cellStyle name="Normal 2 5 2 7 4 4" xfId="22228"/>
    <cellStyle name="Normal 2 5 2 7 4 5" xfId="26329"/>
    <cellStyle name="Normal 2 5 2 7 5" xfId="3151"/>
    <cellStyle name="Normal 2 5 2 7 5 2" xfId="12291"/>
    <cellStyle name="Normal 2 5 2 7 5 3" xfId="20355"/>
    <cellStyle name="Normal 2 5 2 7 5 4" xfId="24456"/>
    <cellStyle name="Normal 2 5 2 7 6" xfId="2091"/>
    <cellStyle name="Normal 2 5 2 7 6 2" xfId="11247"/>
    <cellStyle name="Normal 2 5 2 7 7" xfId="1302"/>
    <cellStyle name="Normal 2 5 2 7 7 2" xfId="10458"/>
    <cellStyle name="Normal 2 5 2 7 8" xfId="6003"/>
    <cellStyle name="Normal 2 5 2 7 8 2" xfId="15136"/>
    <cellStyle name="Normal 2 5 2 7 9" xfId="6679"/>
    <cellStyle name="Normal 2 5 2 7 9 2" xfId="15812"/>
    <cellStyle name="Normal 2 5 2 8" xfId="446"/>
    <cellStyle name="Normal 2 5 2 8 10" xfId="9602"/>
    <cellStyle name="Normal 2 5 2 8 11" xfId="18745"/>
    <cellStyle name="Normal 2 5 2 8 12" xfId="22848"/>
    <cellStyle name="Normal 2 5 2 8 2" xfId="4827"/>
    <cellStyle name="Normal 2 5 2 8 2 2" xfId="8355"/>
    <cellStyle name="Normal 2 5 2 8 2 2 2" xfId="17488"/>
    <cellStyle name="Normal 2 5 2 8 2 3" xfId="13967"/>
    <cellStyle name="Normal 2 5 2 8 2 4" xfId="19599"/>
    <cellStyle name="Normal 2 5 2 8 2 5" xfId="23701"/>
    <cellStyle name="Normal 2 5 2 8 3" xfId="3989"/>
    <cellStyle name="Normal 2 5 2 8 3 2" xfId="7517"/>
    <cellStyle name="Normal 2 5 2 8 3 2 2" xfId="16650"/>
    <cellStyle name="Normal 2 5 2 8 3 3" xfId="13129"/>
    <cellStyle name="Normal 2 5 2 8 3 4" xfId="21186"/>
    <cellStyle name="Normal 2 5 2 8 3 5" xfId="25287"/>
    <cellStyle name="Normal 2 5 2 8 4" xfId="5464"/>
    <cellStyle name="Normal 2 5 2 8 4 2" xfId="8991"/>
    <cellStyle name="Normal 2 5 2 8 4 2 2" xfId="18124"/>
    <cellStyle name="Normal 2 5 2 8 4 3" xfId="14603"/>
    <cellStyle name="Normal 2 5 2 8 4 4" xfId="22229"/>
    <cellStyle name="Normal 2 5 2 8 4 5" xfId="26330"/>
    <cellStyle name="Normal 2 5 2 8 5" xfId="3353"/>
    <cellStyle name="Normal 2 5 2 8 5 2" xfId="12493"/>
    <cellStyle name="Normal 2 5 2 8 5 3" xfId="20552"/>
    <cellStyle name="Normal 2 5 2 8 5 4" xfId="24653"/>
    <cellStyle name="Normal 2 5 2 8 6" xfId="1809"/>
    <cellStyle name="Normal 2 5 2 8 6 2" xfId="10965"/>
    <cellStyle name="Normal 2 5 2 8 7" xfId="1020"/>
    <cellStyle name="Normal 2 5 2 8 7 2" xfId="10176"/>
    <cellStyle name="Normal 2 5 2 8 8" xfId="5721"/>
    <cellStyle name="Normal 2 5 2 8 8 2" xfId="14854"/>
    <cellStyle name="Normal 2 5 2 8 9" xfId="6881"/>
    <cellStyle name="Normal 2 5 2 8 9 2" xfId="16014"/>
    <cellStyle name="Normal 2 5 2 9" xfId="766"/>
    <cellStyle name="Normal 2 5 2 9 10" xfId="23284"/>
    <cellStyle name="Normal 2 5 2 9 2" xfId="4409"/>
    <cellStyle name="Normal 2 5 2 9 2 2" xfId="7937"/>
    <cellStyle name="Normal 2 5 2 9 2 2 2" xfId="17070"/>
    <cellStyle name="Normal 2 5 2 9 2 3" xfId="13549"/>
    <cellStyle name="Normal 2 5 2 9 2 4" xfId="21593"/>
    <cellStyle name="Normal 2 5 2 9 2 5" xfId="25694"/>
    <cellStyle name="Normal 2 5 2 9 3" xfId="2934"/>
    <cellStyle name="Normal 2 5 2 9 3 2" xfId="12075"/>
    <cellStyle name="Normal 2 5 2 9 3 3" xfId="20139"/>
    <cellStyle name="Normal 2 5 2 9 3 4" xfId="24240"/>
    <cellStyle name="Normal 2 5 2 9 4" xfId="2129"/>
    <cellStyle name="Normal 2 5 2 9 4 2" xfId="11285"/>
    <cellStyle name="Normal 2 5 2 9 5" xfId="1340"/>
    <cellStyle name="Normal 2 5 2 9 5 2" xfId="10496"/>
    <cellStyle name="Normal 2 5 2 9 6" xfId="6041"/>
    <cellStyle name="Normal 2 5 2 9 6 2" xfId="15174"/>
    <cellStyle name="Normal 2 5 2 9 7" xfId="6463"/>
    <cellStyle name="Normal 2 5 2 9 7 2" xfId="15596"/>
    <cellStyle name="Normal 2 5 2 9 8" xfId="9922"/>
    <cellStyle name="Normal 2 5 2 9 9" xfId="19182"/>
    <cellStyle name="Normal 2 5 3" xfId="34"/>
    <cellStyle name="Normal 2 5 4" xfId="57"/>
    <cellStyle name="Normal 2 5 4 10" xfId="1570"/>
    <cellStyle name="Normal 2 5 4 10 2" xfId="10726"/>
    <cellStyle name="Normal 2 5 4 11" xfId="1034"/>
    <cellStyle name="Normal 2 5 4 11 2" xfId="10190"/>
    <cellStyle name="Normal 2 5 4 12" xfId="5735"/>
    <cellStyle name="Normal 2 5 4 12 2" xfId="14868"/>
    <cellStyle name="Normal 2 5 4 13" xfId="6302"/>
    <cellStyle name="Normal 2 5 4 13 2" xfId="15435"/>
    <cellStyle name="Normal 2 5 4 14" xfId="460"/>
    <cellStyle name="Normal 2 5 4 14 2" xfId="9616"/>
    <cellStyle name="Normal 2 5 4 15" xfId="9221"/>
    <cellStyle name="Normal 2 5 4 16" xfId="18383"/>
    <cellStyle name="Normal 2 5 4 17" xfId="22488"/>
    <cellStyle name="Normal 2 5 4 2" xfId="213"/>
    <cellStyle name="Normal 2 5 4 2 10" xfId="610"/>
    <cellStyle name="Normal 2 5 4 2 10 2" xfId="9766"/>
    <cellStyle name="Normal 2 5 4 2 11" xfId="9371"/>
    <cellStyle name="Normal 2 5 4 2 12" xfId="18746"/>
    <cellStyle name="Normal 2 5 4 2 13" xfId="22849"/>
    <cellStyle name="Normal 2 5 4 2 2" xfId="862"/>
    <cellStyle name="Normal 2 5 4 2 2 2" xfId="4553"/>
    <cellStyle name="Normal 2 5 4 2 2 2 2" xfId="13693"/>
    <cellStyle name="Normal 2 5 4 2 2 2 3" xfId="21732"/>
    <cellStyle name="Normal 2 5 4 2 2 2 4" xfId="25833"/>
    <cellStyle name="Normal 2 5 4 2 2 3" xfId="2225"/>
    <cellStyle name="Normal 2 5 4 2 2 3 2" xfId="11381"/>
    <cellStyle name="Normal 2 5 4 2 2 4" xfId="1436"/>
    <cellStyle name="Normal 2 5 4 2 2 4 2" xfId="10592"/>
    <cellStyle name="Normal 2 5 4 2 2 5" xfId="6137"/>
    <cellStyle name="Normal 2 5 4 2 2 5 2" xfId="15270"/>
    <cellStyle name="Normal 2 5 4 2 2 6" xfId="8081"/>
    <cellStyle name="Normal 2 5 4 2 2 6 2" xfId="17214"/>
    <cellStyle name="Normal 2 5 4 2 2 7" xfId="10018"/>
    <cellStyle name="Normal 2 5 4 2 2 8" xfId="19325"/>
    <cellStyle name="Normal 2 5 4 2 2 9" xfId="23427"/>
    <cellStyle name="Normal 2 5 4 2 3" xfId="1973"/>
    <cellStyle name="Normal 2 5 4 2 3 2" xfId="3715"/>
    <cellStyle name="Normal 2 5 4 2 3 2 2" xfId="12855"/>
    <cellStyle name="Normal 2 5 4 2 3 2 3" xfId="20912"/>
    <cellStyle name="Normal 2 5 4 2 3 2 4" xfId="25013"/>
    <cellStyle name="Normal 2 5 4 2 3 3" xfId="7243"/>
    <cellStyle name="Normal 2 5 4 2 3 3 2" xfId="16376"/>
    <cellStyle name="Normal 2 5 4 2 3 4" xfId="11129"/>
    <cellStyle name="Normal 2 5 4 2 3 5" xfId="19794"/>
    <cellStyle name="Normal 2 5 4 2 3 6" xfId="23896"/>
    <cellStyle name="Normal 2 5 4 2 4" xfId="5465"/>
    <cellStyle name="Normal 2 5 4 2 4 2" xfId="8992"/>
    <cellStyle name="Normal 2 5 4 2 4 2 2" xfId="18125"/>
    <cellStyle name="Normal 2 5 4 2 4 3" xfId="14604"/>
    <cellStyle name="Normal 2 5 4 2 4 4" xfId="22230"/>
    <cellStyle name="Normal 2 5 4 2 4 5" xfId="26331"/>
    <cellStyle name="Normal 2 5 4 2 5" xfId="3079"/>
    <cellStyle name="Normal 2 5 4 2 5 2" xfId="12219"/>
    <cellStyle name="Normal 2 5 4 2 5 3" xfId="20283"/>
    <cellStyle name="Normal 2 5 4 2 5 4" xfId="24384"/>
    <cellStyle name="Normal 2 5 4 2 6" xfId="1651"/>
    <cellStyle name="Normal 2 5 4 2 6 2" xfId="10807"/>
    <cellStyle name="Normal 2 5 4 2 7" xfId="1184"/>
    <cellStyle name="Normal 2 5 4 2 7 2" xfId="10340"/>
    <cellStyle name="Normal 2 5 4 2 8" xfId="5885"/>
    <cellStyle name="Normal 2 5 4 2 8 2" xfId="15018"/>
    <cellStyle name="Normal 2 5 4 2 9" xfId="6607"/>
    <cellStyle name="Normal 2 5 4 2 9 2" xfId="15740"/>
    <cellStyle name="Normal 2 5 4 3" xfId="781"/>
    <cellStyle name="Normal 2 5 4 3 10" xfId="9937"/>
    <cellStyle name="Normal 2 5 4 3 11" xfId="18747"/>
    <cellStyle name="Normal 2 5 4 3 12" xfId="22850"/>
    <cellStyle name="Normal 2 5 4 3 2" xfId="4682"/>
    <cellStyle name="Normal 2 5 4 3 2 2" xfId="8210"/>
    <cellStyle name="Normal 2 5 4 3 2 2 2" xfId="17343"/>
    <cellStyle name="Normal 2 5 4 3 2 3" xfId="13822"/>
    <cellStyle name="Normal 2 5 4 3 2 4" xfId="19454"/>
    <cellStyle name="Normal 2 5 4 3 2 5" xfId="23556"/>
    <cellStyle name="Normal 2 5 4 3 3" xfId="3844"/>
    <cellStyle name="Normal 2 5 4 3 3 2" xfId="7372"/>
    <cellStyle name="Normal 2 5 4 3 3 2 2" xfId="16505"/>
    <cellStyle name="Normal 2 5 4 3 3 3" xfId="12984"/>
    <cellStyle name="Normal 2 5 4 3 3 4" xfId="21041"/>
    <cellStyle name="Normal 2 5 4 3 3 5" xfId="25142"/>
    <cellStyle name="Normal 2 5 4 3 4" xfId="5466"/>
    <cellStyle name="Normal 2 5 4 3 4 2" xfId="8993"/>
    <cellStyle name="Normal 2 5 4 3 4 2 2" xfId="18126"/>
    <cellStyle name="Normal 2 5 4 3 4 3" xfId="14605"/>
    <cellStyle name="Normal 2 5 4 3 4 4" xfId="22231"/>
    <cellStyle name="Normal 2 5 4 3 4 5" xfId="26332"/>
    <cellStyle name="Normal 2 5 4 3 5" xfId="3208"/>
    <cellStyle name="Normal 2 5 4 3 5 2" xfId="12348"/>
    <cellStyle name="Normal 2 5 4 3 5 3" xfId="20412"/>
    <cellStyle name="Normal 2 5 4 3 5 4" xfId="24513"/>
    <cellStyle name="Normal 2 5 4 3 6" xfId="2144"/>
    <cellStyle name="Normal 2 5 4 3 6 2" xfId="11300"/>
    <cellStyle name="Normal 2 5 4 3 7" xfId="1355"/>
    <cellStyle name="Normal 2 5 4 3 7 2" xfId="10511"/>
    <cellStyle name="Normal 2 5 4 3 8" xfId="6056"/>
    <cellStyle name="Normal 2 5 4 3 8 2" xfId="15189"/>
    <cellStyle name="Normal 2 5 4 3 9" xfId="6736"/>
    <cellStyle name="Normal 2 5 4 3 9 2" xfId="15869"/>
    <cellStyle name="Normal 2 5 4 4" xfId="1823"/>
    <cellStyle name="Normal 2 5 4 4 2" xfId="4884"/>
    <cellStyle name="Normal 2 5 4 4 2 2" xfId="8412"/>
    <cellStyle name="Normal 2 5 4 4 2 2 2" xfId="17545"/>
    <cellStyle name="Normal 2 5 4 4 2 3" xfId="14024"/>
    <cellStyle name="Normal 2 5 4 4 2 4" xfId="19656"/>
    <cellStyle name="Normal 2 5 4 4 2 5" xfId="23758"/>
    <cellStyle name="Normal 2 5 4 4 3" xfId="4046"/>
    <cellStyle name="Normal 2 5 4 4 3 2" xfId="7574"/>
    <cellStyle name="Normal 2 5 4 4 3 2 2" xfId="16707"/>
    <cellStyle name="Normal 2 5 4 4 3 3" xfId="13186"/>
    <cellStyle name="Normal 2 5 4 4 3 4" xfId="21243"/>
    <cellStyle name="Normal 2 5 4 4 3 5" xfId="25344"/>
    <cellStyle name="Normal 2 5 4 4 4" xfId="5467"/>
    <cellStyle name="Normal 2 5 4 4 4 2" xfId="8994"/>
    <cellStyle name="Normal 2 5 4 4 4 2 2" xfId="18127"/>
    <cellStyle name="Normal 2 5 4 4 4 3" xfId="14606"/>
    <cellStyle name="Normal 2 5 4 4 4 4" xfId="22232"/>
    <cellStyle name="Normal 2 5 4 4 4 5" xfId="26333"/>
    <cellStyle name="Normal 2 5 4 4 5" xfId="3410"/>
    <cellStyle name="Normal 2 5 4 4 5 2" xfId="12550"/>
    <cellStyle name="Normal 2 5 4 4 5 3" xfId="20609"/>
    <cellStyle name="Normal 2 5 4 4 5 4" xfId="24710"/>
    <cellStyle name="Normal 2 5 4 4 6" xfId="6938"/>
    <cellStyle name="Normal 2 5 4 4 6 2" xfId="16071"/>
    <cellStyle name="Normal 2 5 4 4 7" xfId="10979"/>
    <cellStyle name="Normal 2 5 4 4 8" xfId="18748"/>
    <cellStyle name="Normal 2 5 4 4 9" xfId="22851"/>
    <cellStyle name="Normal 2 5 4 5" xfId="2391"/>
    <cellStyle name="Normal 2 5 4 5 2" xfId="4423"/>
    <cellStyle name="Normal 2 5 4 5 2 2" xfId="7951"/>
    <cellStyle name="Normal 2 5 4 5 2 2 2" xfId="17084"/>
    <cellStyle name="Normal 2 5 4 5 2 3" xfId="13563"/>
    <cellStyle name="Normal 2 5 4 5 2 4" xfId="21607"/>
    <cellStyle name="Normal 2 5 4 5 2 5" xfId="25708"/>
    <cellStyle name="Normal 2 5 4 5 3" xfId="2948"/>
    <cellStyle name="Normal 2 5 4 5 3 2" xfId="12089"/>
    <cellStyle name="Normal 2 5 4 5 3 3" xfId="20153"/>
    <cellStyle name="Normal 2 5 4 5 3 4" xfId="24254"/>
    <cellStyle name="Normal 2 5 4 5 4" xfId="6477"/>
    <cellStyle name="Normal 2 5 4 5 4 2" xfId="15610"/>
    <cellStyle name="Normal 2 5 4 5 5" xfId="11547"/>
    <cellStyle name="Normal 2 5 4 5 6" xfId="19196"/>
    <cellStyle name="Normal 2 5 4 5 7" xfId="23298"/>
    <cellStyle name="Normal 2 5 4 6" xfId="2604"/>
    <cellStyle name="Normal 2 5 4 6 2" xfId="4248"/>
    <cellStyle name="Normal 2 5 4 6 2 2" xfId="13388"/>
    <cellStyle name="Normal 2 5 4 6 2 3" xfId="21443"/>
    <cellStyle name="Normal 2 5 4 6 2 4" xfId="25544"/>
    <cellStyle name="Normal 2 5 4 6 3" xfId="7776"/>
    <cellStyle name="Normal 2 5 4 6 3 2" xfId="16909"/>
    <cellStyle name="Normal 2 5 4 6 4" xfId="11751"/>
    <cellStyle name="Normal 2 5 4 6 5" xfId="19022"/>
    <cellStyle name="Normal 2 5 4 6 6" xfId="23124"/>
    <cellStyle name="Normal 2 5 4 7" xfId="3585"/>
    <cellStyle name="Normal 2 5 4 7 2" xfId="7113"/>
    <cellStyle name="Normal 2 5 4 7 2 2" xfId="16246"/>
    <cellStyle name="Normal 2 5 4 7 3" xfId="12725"/>
    <cellStyle name="Normal 2 5 4 7 4" xfId="20782"/>
    <cellStyle name="Normal 2 5 4 7 5" xfId="24883"/>
    <cellStyle name="Normal 2 5 4 8" xfId="5127"/>
    <cellStyle name="Normal 2 5 4 8 2" xfId="8654"/>
    <cellStyle name="Normal 2 5 4 8 2 2" xfId="17787"/>
    <cellStyle name="Normal 2 5 4 8 3" xfId="14266"/>
    <cellStyle name="Normal 2 5 4 8 4" xfId="21892"/>
    <cellStyle name="Normal 2 5 4 8 5" xfId="25993"/>
    <cellStyle name="Normal 2 5 4 9" xfId="2773"/>
    <cellStyle name="Normal 2 5 4 9 2" xfId="11914"/>
    <cellStyle name="Normal 2 5 4 9 3" xfId="19980"/>
    <cellStyle name="Normal 2 5 4 9 4" xfId="24081"/>
    <cellStyle name="Normal 2 5 5" xfId="274"/>
    <cellStyle name="Normal 2 5 5 10" xfId="1245"/>
    <cellStyle name="Normal 2 5 5 10 2" xfId="10401"/>
    <cellStyle name="Normal 2 5 5 11" xfId="5946"/>
    <cellStyle name="Normal 2 5 5 11 2" xfId="15079"/>
    <cellStyle name="Normal 2 5 5 12" xfId="6363"/>
    <cellStyle name="Normal 2 5 5 12 2" xfId="15496"/>
    <cellStyle name="Normal 2 5 5 13" xfId="671"/>
    <cellStyle name="Normal 2 5 5 13 2" xfId="9827"/>
    <cellStyle name="Normal 2 5 5 14" xfId="9432"/>
    <cellStyle name="Normal 2 5 5 15" xfId="18443"/>
    <cellStyle name="Normal 2 5 5 16" xfId="22548"/>
    <cellStyle name="Normal 2 5 5 2" xfId="923"/>
    <cellStyle name="Normal 2 5 5 2 10" xfId="10079"/>
    <cellStyle name="Normal 2 5 5 2 11" xfId="18749"/>
    <cellStyle name="Normal 2 5 5 2 12" xfId="22852"/>
    <cellStyle name="Normal 2 5 5 2 2" xfId="4743"/>
    <cellStyle name="Normal 2 5 5 2 2 2" xfId="8271"/>
    <cellStyle name="Normal 2 5 5 2 2 2 2" xfId="17404"/>
    <cellStyle name="Normal 2 5 5 2 2 3" xfId="13883"/>
    <cellStyle name="Normal 2 5 5 2 2 4" xfId="19515"/>
    <cellStyle name="Normal 2 5 5 2 2 5" xfId="23617"/>
    <cellStyle name="Normal 2 5 5 2 3" xfId="3905"/>
    <cellStyle name="Normal 2 5 5 2 3 2" xfId="7433"/>
    <cellStyle name="Normal 2 5 5 2 3 2 2" xfId="16566"/>
    <cellStyle name="Normal 2 5 5 2 3 3" xfId="13045"/>
    <cellStyle name="Normal 2 5 5 2 3 4" xfId="21102"/>
    <cellStyle name="Normal 2 5 5 2 3 5" xfId="25203"/>
    <cellStyle name="Normal 2 5 5 2 4" xfId="5468"/>
    <cellStyle name="Normal 2 5 5 2 4 2" xfId="8995"/>
    <cellStyle name="Normal 2 5 5 2 4 2 2" xfId="18128"/>
    <cellStyle name="Normal 2 5 5 2 4 3" xfId="14607"/>
    <cellStyle name="Normal 2 5 5 2 4 4" xfId="22233"/>
    <cellStyle name="Normal 2 5 5 2 4 5" xfId="26334"/>
    <cellStyle name="Normal 2 5 5 2 5" xfId="3269"/>
    <cellStyle name="Normal 2 5 5 2 5 2" xfId="12409"/>
    <cellStyle name="Normal 2 5 5 2 5 3" xfId="20473"/>
    <cellStyle name="Normal 2 5 5 2 5 4" xfId="24574"/>
    <cellStyle name="Normal 2 5 5 2 6" xfId="2286"/>
    <cellStyle name="Normal 2 5 5 2 6 2" xfId="11442"/>
    <cellStyle name="Normal 2 5 5 2 7" xfId="1497"/>
    <cellStyle name="Normal 2 5 5 2 7 2" xfId="10653"/>
    <cellStyle name="Normal 2 5 5 2 8" xfId="6198"/>
    <cellStyle name="Normal 2 5 5 2 8 2" xfId="15331"/>
    <cellStyle name="Normal 2 5 5 2 9" xfId="6797"/>
    <cellStyle name="Normal 2 5 5 2 9 2" xfId="15930"/>
    <cellStyle name="Normal 2 5 5 3" xfId="2034"/>
    <cellStyle name="Normal 2 5 5 3 2" xfId="4945"/>
    <cellStyle name="Normal 2 5 5 3 2 2" xfId="8473"/>
    <cellStyle name="Normal 2 5 5 3 2 2 2" xfId="17606"/>
    <cellStyle name="Normal 2 5 5 3 2 3" xfId="14085"/>
    <cellStyle name="Normal 2 5 5 3 2 4" xfId="19717"/>
    <cellStyle name="Normal 2 5 5 3 2 5" xfId="23819"/>
    <cellStyle name="Normal 2 5 5 3 3" xfId="4107"/>
    <cellStyle name="Normal 2 5 5 3 3 2" xfId="7635"/>
    <cellStyle name="Normal 2 5 5 3 3 2 2" xfId="16768"/>
    <cellStyle name="Normal 2 5 5 3 3 3" xfId="13247"/>
    <cellStyle name="Normal 2 5 5 3 3 4" xfId="21304"/>
    <cellStyle name="Normal 2 5 5 3 3 5" xfId="25405"/>
    <cellStyle name="Normal 2 5 5 3 4" xfId="5469"/>
    <cellStyle name="Normal 2 5 5 3 4 2" xfId="8996"/>
    <cellStyle name="Normal 2 5 5 3 4 2 2" xfId="18129"/>
    <cellStyle name="Normal 2 5 5 3 4 3" xfId="14608"/>
    <cellStyle name="Normal 2 5 5 3 4 4" xfId="22234"/>
    <cellStyle name="Normal 2 5 5 3 4 5" xfId="26335"/>
    <cellStyle name="Normal 2 5 5 3 5" xfId="3471"/>
    <cellStyle name="Normal 2 5 5 3 5 2" xfId="12611"/>
    <cellStyle name="Normal 2 5 5 3 5 3" xfId="20670"/>
    <cellStyle name="Normal 2 5 5 3 5 4" xfId="24771"/>
    <cellStyle name="Normal 2 5 5 3 6" xfId="6999"/>
    <cellStyle name="Normal 2 5 5 3 6 2" xfId="16132"/>
    <cellStyle name="Normal 2 5 5 3 7" xfId="11190"/>
    <cellStyle name="Normal 2 5 5 3 8" xfId="18750"/>
    <cellStyle name="Normal 2 5 5 3 9" xfId="22853"/>
    <cellStyle name="Normal 2 5 5 4" xfId="2451"/>
    <cellStyle name="Normal 2 5 5 4 2" xfId="4484"/>
    <cellStyle name="Normal 2 5 5 4 2 2" xfId="8012"/>
    <cellStyle name="Normal 2 5 5 4 2 2 2" xfId="17145"/>
    <cellStyle name="Normal 2 5 5 4 2 3" xfId="13624"/>
    <cellStyle name="Normal 2 5 5 4 2 4" xfId="21668"/>
    <cellStyle name="Normal 2 5 5 4 2 5" xfId="25769"/>
    <cellStyle name="Normal 2 5 5 4 3" xfId="3009"/>
    <cellStyle name="Normal 2 5 5 4 3 2" xfId="12150"/>
    <cellStyle name="Normal 2 5 5 4 3 3" xfId="20214"/>
    <cellStyle name="Normal 2 5 5 4 3 4" xfId="24315"/>
    <cellStyle name="Normal 2 5 5 4 4" xfId="6538"/>
    <cellStyle name="Normal 2 5 5 4 4 2" xfId="15671"/>
    <cellStyle name="Normal 2 5 5 4 5" xfId="11607"/>
    <cellStyle name="Normal 2 5 5 4 6" xfId="19257"/>
    <cellStyle name="Normal 2 5 5 4 7" xfId="23359"/>
    <cellStyle name="Normal 2 5 5 5" xfId="2605"/>
    <cellStyle name="Normal 2 5 5 5 2" xfId="4309"/>
    <cellStyle name="Normal 2 5 5 5 2 2" xfId="13449"/>
    <cellStyle name="Normal 2 5 5 5 2 3" xfId="21504"/>
    <cellStyle name="Normal 2 5 5 5 2 4" xfId="25605"/>
    <cellStyle name="Normal 2 5 5 5 3" xfId="7837"/>
    <cellStyle name="Normal 2 5 5 5 3 2" xfId="16970"/>
    <cellStyle name="Normal 2 5 5 5 4" xfId="11752"/>
    <cellStyle name="Normal 2 5 5 5 5" xfId="19083"/>
    <cellStyle name="Normal 2 5 5 5 6" xfId="23185"/>
    <cellStyle name="Normal 2 5 5 6" xfId="3646"/>
    <cellStyle name="Normal 2 5 5 6 2" xfId="7174"/>
    <cellStyle name="Normal 2 5 5 6 2 2" xfId="16307"/>
    <cellStyle name="Normal 2 5 5 6 3" xfId="12786"/>
    <cellStyle name="Normal 2 5 5 6 4" xfId="20843"/>
    <cellStyle name="Normal 2 5 5 6 5" xfId="24944"/>
    <cellStyle name="Normal 2 5 5 7" xfId="5128"/>
    <cellStyle name="Normal 2 5 5 7 2" xfId="8655"/>
    <cellStyle name="Normal 2 5 5 7 2 2" xfId="17788"/>
    <cellStyle name="Normal 2 5 5 7 3" xfId="14267"/>
    <cellStyle name="Normal 2 5 5 7 4" xfId="21893"/>
    <cellStyle name="Normal 2 5 5 7 5" xfId="25994"/>
    <cellStyle name="Normal 2 5 5 8" xfId="2834"/>
    <cellStyle name="Normal 2 5 5 8 2" xfId="11975"/>
    <cellStyle name="Normal 2 5 5 8 3" xfId="20041"/>
    <cellStyle name="Normal 2 5 5 8 4" xfId="24142"/>
    <cellStyle name="Normal 2 5 5 9" xfId="1712"/>
    <cellStyle name="Normal 2 5 5 9 2" xfId="10868"/>
    <cellStyle name="Normal 2 5 6" xfId="176"/>
    <cellStyle name="Normal 2 5 6 10" xfId="1147"/>
    <cellStyle name="Normal 2 5 6 10 2" xfId="10303"/>
    <cellStyle name="Normal 2 5 6 11" xfId="5848"/>
    <cellStyle name="Normal 2 5 6 11 2" xfId="14981"/>
    <cellStyle name="Normal 2 5 6 12" xfId="6265"/>
    <cellStyle name="Normal 2 5 6 12 2" xfId="15398"/>
    <cellStyle name="Normal 2 5 6 13" xfId="573"/>
    <cellStyle name="Normal 2 5 6 13 2" xfId="9729"/>
    <cellStyle name="Normal 2 5 6 14" xfId="9334"/>
    <cellStyle name="Normal 2 5 6 15" xfId="18357"/>
    <cellStyle name="Normal 2 5 6 16" xfId="22462"/>
    <cellStyle name="Normal 2 5 6 2" xfId="825"/>
    <cellStyle name="Normal 2 5 6 2 10" xfId="9981"/>
    <cellStyle name="Normal 2 5 6 2 11" xfId="18751"/>
    <cellStyle name="Normal 2 5 6 2 12" xfId="22854"/>
    <cellStyle name="Normal 2 5 6 2 2" xfId="4645"/>
    <cellStyle name="Normal 2 5 6 2 2 2" xfId="8173"/>
    <cellStyle name="Normal 2 5 6 2 2 2 2" xfId="17306"/>
    <cellStyle name="Normal 2 5 6 2 2 3" xfId="13785"/>
    <cellStyle name="Normal 2 5 6 2 2 4" xfId="19417"/>
    <cellStyle name="Normal 2 5 6 2 2 5" xfId="23519"/>
    <cellStyle name="Normal 2 5 6 2 3" xfId="3807"/>
    <cellStyle name="Normal 2 5 6 2 3 2" xfId="7335"/>
    <cellStyle name="Normal 2 5 6 2 3 2 2" xfId="16468"/>
    <cellStyle name="Normal 2 5 6 2 3 3" xfId="12947"/>
    <cellStyle name="Normal 2 5 6 2 3 4" xfId="21004"/>
    <cellStyle name="Normal 2 5 6 2 3 5" xfId="25105"/>
    <cellStyle name="Normal 2 5 6 2 4" xfId="5470"/>
    <cellStyle name="Normal 2 5 6 2 4 2" xfId="8997"/>
    <cellStyle name="Normal 2 5 6 2 4 2 2" xfId="18130"/>
    <cellStyle name="Normal 2 5 6 2 4 3" xfId="14609"/>
    <cellStyle name="Normal 2 5 6 2 4 4" xfId="22235"/>
    <cellStyle name="Normal 2 5 6 2 4 5" xfId="26336"/>
    <cellStyle name="Normal 2 5 6 2 5" xfId="3171"/>
    <cellStyle name="Normal 2 5 6 2 5 2" xfId="12311"/>
    <cellStyle name="Normal 2 5 6 2 5 3" xfId="20375"/>
    <cellStyle name="Normal 2 5 6 2 5 4" xfId="24476"/>
    <cellStyle name="Normal 2 5 6 2 6" xfId="2188"/>
    <cellStyle name="Normal 2 5 6 2 6 2" xfId="11344"/>
    <cellStyle name="Normal 2 5 6 2 7" xfId="1399"/>
    <cellStyle name="Normal 2 5 6 2 7 2" xfId="10555"/>
    <cellStyle name="Normal 2 5 6 2 8" xfId="6100"/>
    <cellStyle name="Normal 2 5 6 2 8 2" xfId="15233"/>
    <cellStyle name="Normal 2 5 6 2 9" xfId="6699"/>
    <cellStyle name="Normal 2 5 6 2 9 2" xfId="15832"/>
    <cellStyle name="Normal 2 5 6 3" xfId="1936"/>
    <cellStyle name="Normal 2 5 6 3 2" xfId="4847"/>
    <cellStyle name="Normal 2 5 6 3 2 2" xfId="8375"/>
    <cellStyle name="Normal 2 5 6 3 2 2 2" xfId="17508"/>
    <cellStyle name="Normal 2 5 6 3 2 3" xfId="13987"/>
    <cellStyle name="Normal 2 5 6 3 2 4" xfId="19619"/>
    <cellStyle name="Normal 2 5 6 3 2 5" xfId="23721"/>
    <cellStyle name="Normal 2 5 6 3 3" xfId="4009"/>
    <cellStyle name="Normal 2 5 6 3 3 2" xfId="7537"/>
    <cellStyle name="Normal 2 5 6 3 3 2 2" xfId="16670"/>
    <cellStyle name="Normal 2 5 6 3 3 3" xfId="13149"/>
    <cellStyle name="Normal 2 5 6 3 3 4" xfId="21206"/>
    <cellStyle name="Normal 2 5 6 3 3 5" xfId="25307"/>
    <cellStyle name="Normal 2 5 6 3 4" xfId="5471"/>
    <cellStyle name="Normal 2 5 6 3 4 2" xfId="8998"/>
    <cellStyle name="Normal 2 5 6 3 4 2 2" xfId="18131"/>
    <cellStyle name="Normal 2 5 6 3 4 3" xfId="14610"/>
    <cellStyle name="Normal 2 5 6 3 4 4" xfId="22236"/>
    <cellStyle name="Normal 2 5 6 3 4 5" xfId="26337"/>
    <cellStyle name="Normal 2 5 6 3 5" xfId="3373"/>
    <cellStyle name="Normal 2 5 6 3 5 2" xfId="12513"/>
    <cellStyle name="Normal 2 5 6 3 5 3" xfId="20572"/>
    <cellStyle name="Normal 2 5 6 3 5 4" xfId="24673"/>
    <cellStyle name="Normal 2 5 6 3 6" xfId="6901"/>
    <cellStyle name="Normal 2 5 6 3 6 2" xfId="16034"/>
    <cellStyle name="Normal 2 5 6 3 7" xfId="11092"/>
    <cellStyle name="Normal 2 5 6 3 8" xfId="18752"/>
    <cellStyle name="Normal 2 5 6 3 9" xfId="22855"/>
    <cellStyle name="Normal 2 5 6 4" xfId="2365"/>
    <cellStyle name="Normal 2 5 6 4 2" xfId="4524"/>
    <cellStyle name="Normal 2 5 6 4 2 2" xfId="8052"/>
    <cellStyle name="Normal 2 5 6 4 2 2 2" xfId="17185"/>
    <cellStyle name="Normal 2 5 6 4 2 3" xfId="13664"/>
    <cellStyle name="Normal 2 5 6 4 2 4" xfId="21706"/>
    <cellStyle name="Normal 2 5 6 4 2 5" xfId="25807"/>
    <cellStyle name="Normal 2 5 6 4 3" xfId="3050"/>
    <cellStyle name="Normal 2 5 6 4 3 2" xfId="12190"/>
    <cellStyle name="Normal 2 5 6 4 3 3" xfId="20254"/>
    <cellStyle name="Normal 2 5 6 4 3 4" xfId="24355"/>
    <cellStyle name="Normal 2 5 6 4 4" xfId="6578"/>
    <cellStyle name="Normal 2 5 6 4 4 2" xfId="15711"/>
    <cellStyle name="Normal 2 5 6 4 5" xfId="11521"/>
    <cellStyle name="Normal 2 5 6 4 6" xfId="19296"/>
    <cellStyle name="Normal 2 5 6 4 7" xfId="23398"/>
    <cellStyle name="Normal 2 5 6 5" xfId="2606"/>
    <cellStyle name="Normal 2 5 6 5 2" xfId="4211"/>
    <cellStyle name="Normal 2 5 6 5 2 2" xfId="13351"/>
    <cellStyle name="Normal 2 5 6 5 2 3" xfId="21406"/>
    <cellStyle name="Normal 2 5 6 5 2 4" xfId="25507"/>
    <cellStyle name="Normal 2 5 6 5 3" xfId="7739"/>
    <cellStyle name="Normal 2 5 6 5 3 2" xfId="16872"/>
    <cellStyle name="Normal 2 5 6 5 4" xfId="11753"/>
    <cellStyle name="Normal 2 5 6 5 5" xfId="18985"/>
    <cellStyle name="Normal 2 5 6 5 6" xfId="23087"/>
    <cellStyle name="Normal 2 5 6 6" xfId="3686"/>
    <cellStyle name="Normal 2 5 6 6 2" xfId="7214"/>
    <cellStyle name="Normal 2 5 6 6 2 2" xfId="16347"/>
    <cellStyle name="Normal 2 5 6 6 3" xfId="12826"/>
    <cellStyle name="Normal 2 5 6 6 4" xfId="20883"/>
    <cellStyle name="Normal 2 5 6 6 5" xfId="24984"/>
    <cellStyle name="Normal 2 5 6 7" xfId="5129"/>
    <cellStyle name="Normal 2 5 6 7 2" xfId="8656"/>
    <cellStyle name="Normal 2 5 6 7 2 2" xfId="17789"/>
    <cellStyle name="Normal 2 5 6 7 3" xfId="14268"/>
    <cellStyle name="Normal 2 5 6 7 4" xfId="21894"/>
    <cellStyle name="Normal 2 5 6 7 5" xfId="25995"/>
    <cellStyle name="Normal 2 5 6 8" xfId="2736"/>
    <cellStyle name="Normal 2 5 6 8 2" xfId="11877"/>
    <cellStyle name="Normal 2 5 6 8 3" xfId="19943"/>
    <cellStyle name="Normal 2 5 6 8 4" xfId="24044"/>
    <cellStyle name="Normal 2 5 6 9" xfId="1614"/>
    <cellStyle name="Normal 2 5 6 9 2" xfId="10770"/>
    <cellStyle name="Normal 2 5 7" xfId="308"/>
    <cellStyle name="Normal 2 5 7 10" xfId="5980"/>
    <cellStyle name="Normal 2 5 7 10 2" xfId="15113"/>
    <cellStyle name="Normal 2 5 7 11" xfId="6410"/>
    <cellStyle name="Normal 2 5 7 11 2" xfId="15543"/>
    <cellStyle name="Normal 2 5 7 12" xfId="705"/>
    <cellStyle name="Normal 2 5 7 12 2" xfId="9861"/>
    <cellStyle name="Normal 2 5 7 13" xfId="9466"/>
    <cellStyle name="Normal 2 5 7 14" xfId="18753"/>
    <cellStyle name="Normal 2 5 7 15" xfId="22856"/>
    <cellStyle name="Normal 2 5 7 2" xfId="2607"/>
    <cellStyle name="Normal 2 5 7 2 2" xfId="4992"/>
    <cellStyle name="Normal 2 5 7 2 2 2" xfId="8520"/>
    <cellStyle name="Normal 2 5 7 2 2 2 2" xfId="17653"/>
    <cellStyle name="Normal 2 5 7 2 2 3" xfId="14132"/>
    <cellStyle name="Normal 2 5 7 2 2 4" xfId="19764"/>
    <cellStyle name="Normal 2 5 7 2 2 5" xfId="23866"/>
    <cellStyle name="Normal 2 5 7 2 3" xfId="4154"/>
    <cellStyle name="Normal 2 5 7 2 3 2" xfId="7682"/>
    <cellStyle name="Normal 2 5 7 2 3 2 2" xfId="16815"/>
    <cellStyle name="Normal 2 5 7 2 3 3" xfId="13294"/>
    <cellStyle name="Normal 2 5 7 2 3 4" xfId="21351"/>
    <cellStyle name="Normal 2 5 7 2 3 5" xfId="25452"/>
    <cellStyle name="Normal 2 5 7 2 4" xfId="5472"/>
    <cellStyle name="Normal 2 5 7 2 4 2" xfId="8999"/>
    <cellStyle name="Normal 2 5 7 2 4 2 2" xfId="18132"/>
    <cellStyle name="Normal 2 5 7 2 4 3" xfId="14611"/>
    <cellStyle name="Normal 2 5 7 2 4 4" xfId="22237"/>
    <cellStyle name="Normal 2 5 7 2 4 5" xfId="26338"/>
    <cellStyle name="Normal 2 5 7 2 5" xfId="3518"/>
    <cellStyle name="Normal 2 5 7 2 5 2" xfId="12658"/>
    <cellStyle name="Normal 2 5 7 2 5 3" xfId="20716"/>
    <cellStyle name="Normal 2 5 7 2 5 4" xfId="24817"/>
    <cellStyle name="Normal 2 5 7 2 6" xfId="7046"/>
    <cellStyle name="Normal 2 5 7 2 6 2" xfId="16179"/>
    <cellStyle name="Normal 2 5 7 2 7" xfId="11754"/>
    <cellStyle name="Normal 2 5 7 2 8" xfId="18754"/>
    <cellStyle name="Normal 2 5 7 2 9" xfId="22857"/>
    <cellStyle name="Normal 2 5 7 3" xfId="3316"/>
    <cellStyle name="Normal 2 5 7 3 2" xfId="4790"/>
    <cellStyle name="Normal 2 5 7 3 2 2" xfId="8318"/>
    <cellStyle name="Normal 2 5 7 3 2 2 2" xfId="17451"/>
    <cellStyle name="Normal 2 5 7 3 2 3" xfId="13930"/>
    <cellStyle name="Normal 2 5 7 3 2 4" xfId="21759"/>
    <cellStyle name="Normal 2 5 7 3 2 5" xfId="25860"/>
    <cellStyle name="Normal 2 5 7 3 3" xfId="6844"/>
    <cellStyle name="Normal 2 5 7 3 3 2" xfId="15977"/>
    <cellStyle name="Normal 2 5 7 3 4" xfId="12456"/>
    <cellStyle name="Normal 2 5 7 3 5" xfId="19562"/>
    <cellStyle name="Normal 2 5 7 3 6" xfId="23664"/>
    <cellStyle name="Normal 2 5 7 4" xfId="4356"/>
    <cellStyle name="Normal 2 5 7 4 2" xfId="7884"/>
    <cellStyle name="Normal 2 5 7 4 2 2" xfId="17017"/>
    <cellStyle name="Normal 2 5 7 4 3" xfId="13496"/>
    <cellStyle name="Normal 2 5 7 4 4" xfId="19129"/>
    <cellStyle name="Normal 2 5 7 4 5" xfId="23231"/>
    <cellStyle name="Normal 2 5 7 5" xfId="3952"/>
    <cellStyle name="Normal 2 5 7 5 2" xfId="7480"/>
    <cellStyle name="Normal 2 5 7 5 2 2" xfId="16613"/>
    <cellStyle name="Normal 2 5 7 5 3" xfId="13092"/>
    <cellStyle name="Normal 2 5 7 5 4" xfId="21149"/>
    <cellStyle name="Normal 2 5 7 5 5" xfId="25250"/>
    <cellStyle name="Normal 2 5 7 6" xfId="5130"/>
    <cellStyle name="Normal 2 5 7 6 2" xfId="8657"/>
    <cellStyle name="Normal 2 5 7 6 2 2" xfId="17790"/>
    <cellStyle name="Normal 2 5 7 6 3" xfId="14269"/>
    <cellStyle name="Normal 2 5 7 6 4" xfId="21895"/>
    <cellStyle name="Normal 2 5 7 6 5" xfId="25996"/>
    <cellStyle name="Normal 2 5 7 7" xfId="2881"/>
    <cellStyle name="Normal 2 5 7 7 2" xfId="12022"/>
    <cellStyle name="Normal 2 5 7 7 3" xfId="20088"/>
    <cellStyle name="Normal 2 5 7 7 4" xfId="24189"/>
    <cellStyle name="Normal 2 5 7 8" xfId="2068"/>
    <cellStyle name="Normal 2 5 7 8 2" xfId="11224"/>
    <cellStyle name="Normal 2 5 7 9" xfId="1279"/>
    <cellStyle name="Normal 2 5 7 9 2" xfId="10435"/>
    <cellStyle name="Normal 2 5 8" xfId="423"/>
    <cellStyle name="Normal 2 5 8 10" xfId="23261"/>
    <cellStyle name="Normal 2 5 8 2" xfId="4386"/>
    <cellStyle name="Normal 2 5 8 2 2" xfId="7914"/>
    <cellStyle name="Normal 2 5 8 2 2 2" xfId="17047"/>
    <cellStyle name="Normal 2 5 8 2 3" xfId="13526"/>
    <cellStyle name="Normal 2 5 8 2 4" xfId="21570"/>
    <cellStyle name="Normal 2 5 8 2 5" xfId="25671"/>
    <cellStyle name="Normal 2 5 8 3" xfId="2911"/>
    <cellStyle name="Normal 2 5 8 3 2" xfId="12052"/>
    <cellStyle name="Normal 2 5 8 3 3" xfId="20116"/>
    <cellStyle name="Normal 2 5 8 3 4" xfId="24217"/>
    <cellStyle name="Normal 2 5 8 4" xfId="1786"/>
    <cellStyle name="Normal 2 5 8 4 2" xfId="10942"/>
    <cellStyle name="Normal 2 5 8 5" xfId="997"/>
    <cellStyle name="Normal 2 5 8 5 2" xfId="10153"/>
    <cellStyle name="Normal 2 5 8 6" xfId="5698"/>
    <cellStyle name="Normal 2 5 8 6 2" xfId="14831"/>
    <cellStyle name="Normal 2 5 8 7" xfId="6440"/>
    <cellStyle name="Normal 2 5 8 7 2" xfId="15573"/>
    <cellStyle name="Normal 2 5 8 8" xfId="9579"/>
    <cellStyle name="Normal 2 5 8 9" xfId="19159"/>
    <cellStyle name="Normal 2 5 9" xfId="743"/>
    <cellStyle name="Normal 2 5 9 2" xfId="3548"/>
    <cellStyle name="Normal 2 5 9 2 2" xfId="12688"/>
    <cellStyle name="Normal 2 5 9 2 3" xfId="20745"/>
    <cellStyle name="Normal 2 5 9 2 4" xfId="24846"/>
    <cellStyle name="Normal 2 5 9 3" xfId="2106"/>
    <cellStyle name="Normal 2 5 9 3 2" xfId="11262"/>
    <cellStyle name="Normal 2 5 9 4" xfId="1317"/>
    <cellStyle name="Normal 2 5 9 4 2" xfId="10473"/>
    <cellStyle name="Normal 2 5 9 5" xfId="6018"/>
    <cellStyle name="Normal 2 5 9 5 2" xfId="15151"/>
    <cellStyle name="Normal 2 5 9 6" xfId="7076"/>
    <cellStyle name="Normal 2 5 9 6 2" xfId="16209"/>
    <cellStyle name="Normal 2 5 9 7" xfId="9899"/>
    <cellStyle name="Normal 2 5 9 8" xfId="19806"/>
    <cellStyle name="Normal 2 5 9 9" xfId="23908"/>
    <cellStyle name="Normal 2 6" xfId="36"/>
    <cellStyle name="Normal 2 6 10" xfId="399"/>
    <cellStyle name="Normal 2 6 10 2" xfId="4184"/>
    <cellStyle name="Normal 2 6 10 2 2" xfId="13324"/>
    <cellStyle name="Normal 2 6 10 2 3" xfId="21379"/>
    <cellStyle name="Normal 2 6 10 2 4" xfId="25480"/>
    <cellStyle name="Normal 2 6 10 3" xfId="1762"/>
    <cellStyle name="Normal 2 6 10 3 2" xfId="10918"/>
    <cellStyle name="Normal 2 6 10 4" xfId="7712"/>
    <cellStyle name="Normal 2 6 10 4 2" xfId="16845"/>
    <cellStyle name="Normal 2 6 10 5" xfId="9555"/>
    <cellStyle name="Normal 2 6 10 6" xfId="18958"/>
    <cellStyle name="Normal 2 6 10 7" xfId="23060"/>
    <cellStyle name="Normal 2 6 11" xfId="2315"/>
    <cellStyle name="Normal 2 6 11 2" xfId="3564"/>
    <cellStyle name="Normal 2 6 11 2 2" xfId="12704"/>
    <cellStyle name="Normal 2 6 11 2 3" xfId="20761"/>
    <cellStyle name="Normal 2 6 11 2 4" xfId="24862"/>
    <cellStyle name="Normal 2 6 11 3" xfId="7092"/>
    <cellStyle name="Normal 2 6 11 3 2" xfId="16225"/>
    <cellStyle name="Normal 2 6 11 4" xfId="11471"/>
    <cellStyle name="Normal 2 6 11 5" xfId="19809"/>
    <cellStyle name="Normal 2 6 11 6" xfId="23911"/>
    <cellStyle name="Normal 2 6 12" xfId="2608"/>
    <cellStyle name="Normal 2 6 12 2" xfId="5131"/>
    <cellStyle name="Normal 2 6 12 2 2" xfId="14270"/>
    <cellStyle name="Normal 2 6 12 2 3" xfId="21896"/>
    <cellStyle name="Normal 2 6 12 2 4" xfId="25997"/>
    <cellStyle name="Normal 2 6 12 3" xfId="8658"/>
    <cellStyle name="Normal 2 6 12 3 2" xfId="17791"/>
    <cellStyle name="Normal 2 6 12 4" xfId="11755"/>
    <cellStyle name="Normal 2 6 12 5" xfId="19881"/>
    <cellStyle name="Normal 2 6 12 6" xfId="23982"/>
    <cellStyle name="Normal 2 6 13" xfId="2709"/>
    <cellStyle name="Normal 2 6 13 2" xfId="11850"/>
    <cellStyle name="Normal 2 6 13 3" xfId="19916"/>
    <cellStyle name="Normal 2 6 13 4" xfId="24017"/>
    <cellStyle name="Normal 2 6 14" xfId="1525"/>
    <cellStyle name="Normal 2 6 14 2" xfId="10681"/>
    <cellStyle name="Normal 2 6 15" xfId="973"/>
    <cellStyle name="Normal 2 6 15 2" xfId="10129"/>
    <cellStyle name="Normal 2 6 16" xfId="5674"/>
    <cellStyle name="Normal 2 6 16 2" xfId="14807"/>
    <cellStyle name="Normal 2 6 17" xfId="6238"/>
    <cellStyle name="Normal 2 6 17 2" xfId="15371"/>
    <cellStyle name="Normal 2 6 18" xfId="361"/>
    <cellStyle name="Normal 2 6 18 2" xfId="9518"/>
    <cellStyle name="Normal 2 6 19" xfId="9200"/>
    <cellStyle name="Normal 2 6 2" xfId="73"/>
    <cellStyle name="Normal 2 6 2 10" xfId="1548"/>
    <cellStyle name="Normal 2 6 2 10 2" xfId="10704"/>
    <cellStyle name="Normal 2 6 2 11" xfId="1050"/>
    <cellStyle name="Normal 2 6 2 11 2" xfId="10206"/>
    <cellStyle name="Normal 2 6 2 12" xfId="5751"/>
    <cellStyle name="Normal 2 6 2 12 2" xfId="14884"/>
    <cellStyle name="Normal 2 6 2 13" xfId="6318"/>
    <cellStyle name="Normal 2 6 2 13 2" xfId="15451"/>
    <cellStyle name="Normal 2 6 2 14" xfId="476"/>
    <cellStyle name="Normal 2 6 2 14 2" xfId="9632"/>
    <cellStyle name="Normal 2 6 2 15" xfId="9237"/>
    <cellStyle name="Normal 2 6 2 16" xfId="18330"/>
    <cellStyle name="Normal 2 6 2 17" xfId="22435"/>
    <cellStyle name="Normal 2 6 2 2" xfId="229"/>
    <cellStyle name="Normal 2 6 2 2 10" xfId="626"/>
    <cellStyle name="Normal 2 6 2 2 10 2" xfId="9782"/>
    <cellStyle name="Normal 2 6 2 2 11" xfId="9387"/>
    <cellStyle name="Normal 2 6 2 2 12" xfId="18755"/>
    <cellStyle name="Normal 2 6 2 2 13" xfId="22858"/>
    <cellStyle name="Normal 2 6 2 2 2" xfId="878"/>
    <cellStyle name="Normal 2 6 2 2 2 2" xfId="4569"/>
    <cellStyle name="Normal 2 6 2 2 2 2 2" xfId="13709"/>
    <cellStyle name="Normal 2 6 2 2 2 2 3" xfId="21739"/>
    <cellStyle name="Normal 2 6 2 2 2 2 4" xfId="25840"/>
    <cellStyle name="Normal 2 6 2 2 2 3" xfId="2241"/>
    <cellStyle name="Normal 2 6 2 2 2 3 2" xfId="11397"/>
    <cellStyle name="Normal 2 6 2 2 2 4" xfId="1452"/>
    <cellStyle name="Normal 2 6 2 2 2 4 2" xfId="10608"/>
    <cellStyle name="Normal 2 6 2 2 2 5" xfId="6153"/>
    <cellStyle name="Normal 2 6 2 2 2 5 2" xfId="15286"/>
    <cellStyle name="Normal 2 6 2 2 2 6" xfId="8097"/>
    <cellStyle name="Normal 2 6 2 2 2 6 2" xfId="17230"/>
    <cellStyle name="Normal 2 6 2 2 2 7" xfId="10034"/>
    <cellStyle name="Normal 2 6 2 2 2 8" xfId="19341"/>
    <cellStyle name="Normal 2 6 2 2 2 9" xfId="23443"/>
    <cellStyle name="Normal 2 6 2 2 3" xfId="1989"/>
    <cellStyle name="Normal 2 6 2 2 3 2" xfId="3731"/>
    <cellStyle name="Normal 2 6 2 2 3 2 2" xfId="12871"/>
    <cellStyle name="Normal 2 6 2 2 3 2 3" xfId="20928"/>
    <cellStyle name="Normal 2 6 2 2 3 2 4" xfId="25029"/>
    <cellStyle name="Normal 2 6 2 2 3 3" xfId="7259"/>
    <cellStyle name="Normal 2 6 2 2 3 3 2" xfId="16392"/>
    <cellStyle name="Normal 2 6 2 2 3 4" xfId="11145"/>
    <cellStyle name="Normal 2 6 2 2 3 5" xfId="19801"/>
    <cellStyle name="Normal 2 6 2 2 3 6" xfId="23903"/>
    <cellStyle name="Normal 2 6 2 2 4" xfId="5473"/>
    <cellStyle name="Normal 2 6 2 2 4 2" xfId="9000"/>
    <cellStyle name="Normal 2 6 2 2 4 2 2" xfId="18133"/>
    <cellStyle name="Normal 2 6 2 2 4 3" xfId="14612"/>
    <cellStyle name="Normal 2 6 2 2 4 4" xfId="22238"/>
    <cellStyle name="Normal 2 6 2 2 4 5" xfId="26339"/>
    <cellStyle name="Normal 2 6 2 2 5" xfId="3095"/>
    <cellStyle name="Normal 2 6 2 2 5 2" xfId="12235"/>
    <cellStyle name="Normal 2 6 2 2 5 3" xfId="20299"/>
    <cellStyle name="Normal 2 6 2 2 5 4" xfId="24400"/>
    <cellStyle name="Normal 2 6 2 2 6" xfId="1667"/>
    <cellStyle name="Normal 2 6 2 2 6 2" xfId="10823"/>
    <cellStyle name="Normal 2 6 2 2 7" xfId="1200"/>
    <cellStyle name="Normal 2 6 2 2 7 2" xfId="10356"/>
    <cellStyle name="Normal 2 6 2 2 8" xfId="5901"/>
    <cellStyle name="Normal 2 6 2 2 8 2" xfId="15034"/>
    <cellStyle name="Normal 2 6 2 2 9" xfId="6623"/>
    <cellStyle name="Normal 2 6 2 2 9 2" xfId="15756"/>
    <cellStyle name="Normal 2 6 2 3" xfId="759"/>
    <cellStyle name="Normal 2 6 2 3 10" xfId="9915"/>
    <cellStyle name="Normal 2 6 2 3 11" xfId="18756"/>
    <cellStyle name="Normal 2 6 2 3 12" xfId="22859"/>
    <cellStyle name="Normal 2 6 2 3 2" xfId="4698"/>
    <cellStyle name="Normal 2 6 2 3 2 2" xfId="8226"/>
    <cellStyle name="Normal 2 6 2 3 2 2 2" xfId="17359"/>
    <cellStyle name="Normal 2 6 2 3 2 3" xfId="13838"/>
    <cellStyle name="Normal 2 6 2 3 2 4" xfId="19470"/>
    <cellStyle name="Normal 2 6 2 3 2 5" xfId="23572"/>
    <cellStyle name="Normal 2 6 2 3 3" xfId="3860"/>
    <cellStyle name="Normal 2 6 2 3 3 2" xfId="7388"/>
    <cellStyle name="Normal 2 6 2 3 3 2 2" xfId="16521"/>
    <cellStyle name="Normal 2 6 2 3 3 3" xfId="13000"/>
    <cellStyle name="Normal 2 6 2 3 3 4" xfId="21057"/>
    <cellStyle name="Normal 2 6 2 3 3 5" xfId="25158"/>
    <cellStyle name="Normal 2 6 2 3 4" xfId="5474"/>
    <cellStyle name="Normal 2 6 2 3 4 2" xfId="9001"/>
    <cellStyle name="Normal 2 6 2 3 4 2 2" xfId="18134"/>
    <cellStyle name="Normal 2 6 2 3 4 3" xfId="14613"/>
    <cellStyle name="Normal 2 6 2 3 4 4" xfId="22239"/>
    <cellStyle name="Normal 2 6 2 3 4 5" xfId="26340"/>
    <cellStyle name="Normal 2 6 2 3 5" xfId="3224"/>
    <cellStyle name="Normal 2 6 2 3 5 2" xfId="12364"/>
    <cellStyle name="Normal 2 6 2 3 5 3" xfId="20428"/>
    <cellStyle name="Normal 2 6 2 3 5 4" xfId="24529"/>
    <cellStyle name="Normal 2 6 2 3 6" xfId="2122"/>
    <cellStyle name="Normal 2 6 2 3 6 2" xfId="11278"/>
    <cellStyle name="Normal 2 6 2 3 7" xfId="1333"/>
    <cellStyle name="Normal 2 6 2 3 7 2" xfId="10489"/>
    <cellStyle name="Normal 2 6 2 3 8" xfId="6034"/>
    <cellStyle name="Normal 2 6 2 3 8 2" xfId="15167"/>
    <cellStyle name="Normal 2 6 2 3 9" xfId="6752"/>
    <cellStyle name="Normal 2 6 2 3 9 2" xfId="15885"/>
    <cellStyle name="Normal 2 6 2 4" xfId="1839"/>
    <cellStyle name="Normal 2 6 2 4 2" xfId="4900"/>
    <cellStyle name="Normal 2 6 2 4 2 2" xfId="8428"/>
    <cellStyle name="Normal 2 6 2 4 2 2 2" xfId="17561"/>
    <cellStyle name="Normal 2 6 2 4 2 3" xfId="14040"/>
    <cellStyle name="Normal 2 6 2 4 2 4" xfId="19672"/>
    <cellStyle name="Normal 2 6 2 4 2 5" xfId="23774"/>
    <cellStyle name="Normal 2 6 2 4 3" xfId="4062"/>
    <cellStyle name="Normal 2 6 2 4 3 2" xfId="7590"/>
    <cellStyle name="Normal 2 6 2 4 3 2 2" xfId="16723"/>
    <cellStyle name="Normal 2 6 2 4 3 3" xfId="13202"/>
    <cellStyle name="Normal 2 6 2 4 3 4" xfId="21259"/>
    <cellStyle name="Normal 2 6 2 4 3 5" xfId="25360"/>
    <cellStyle name="Normal 2 6 2 4 4" xfId="5475"/>
    <cellStyle name="Normal 2 6 2 4 4 2" xfId="9002"/>
    <cellStyle name="Normal 2 6 2 4 4 2 2" xfId="18135"/>
    <cellStyle name="Normal 2 6 2 4 4 3" xfId="14614"/>
    <cellStyle name="Normal 2 6 2 4 4 4" xfId="22240"/>
    <cellStyle name="Normal 2 6 2 4 4 5" xfId="26341"/>
    <cellStyle name="Normal 2 6 2 4 5" xfId="3426"/>
    <cellStyle name="Normal 2 6 2 4 5 2" xfId="12566"/>
    <cellStyle name="Normal 2 6 2 4 5 3" xfId="20625"/>
    <cellStyle name="Normal 2 6 2 4 5 4" xfId="24726"/>
    <cellStyle name="Normal 2 6 2 4 6" xfId="6954"/>
    <cellStyle name="Normal 2 6 2 4 6 2" xfId="16087"/>
    <cellStyle name="Normal 2 6 2 4 7" xfId="10995"/>
    <cellStyle name="Normal 2 6 2 4 8" xfId="18757"/>
    <cellStyle name="Normal 2 6 2 4 9" xfId="22860"/>
    <cellStyle name="Normal 2 6 2 5" xfId="2338"/>
    <cellStyle name="Normal 2 6 2 5 2" xfId="4439"/>
    <cellStyle name="Normal 2 6 2 5 2 2" xfId="7967"/>
    <cellStyle name="Normal 2 6 2 5 2 2 2" xfId="17100"/>
    <cellStyle name="Normal 2 6 2 5 2 3" xfId="13579"/>
    <cellStyle name="Normal 2 6 2 5 2 4" xfId="21623"/>
    <cellStyle name="Normal 2 6 2 5 2 5" xfId="25724"/>
    <cellStyle name="Normal 2 6 2 5 3" xfId="2964"/>
    <cellStyle name="Normal 2 6 2 5 3 2" xfId="12105"/>
    <cellStyle name="Normal 2 6 2 5 3 3" xfId="20169"/>
    <cellStyle name="Normal 2 6 2 5 3 4" xfId="24270"/>
    <cellStyle name="Normal 2 6 2 5 4" xfId="6493"/>
    <cellStyle name="Normal 2 6 2 5 4 2" xfId="15626"/>
    <cellStyle name="Normal 2 6 2 5 5" xfId="11494"/>
    <cellStyle name="Normal 2 6 2 5 6" xfId="19212"/>
    <cellStyle name="Normal 2 6 2 5 7" xfId="23314"/>
    <cellStyle name="Normal 2 6 2 6" xfId="2609"/>
    <cellStyle name="Normal 2 6 2 6 2" xfId="4264"/>
    <cellStyle name="Normal 2 6 2 6 2 2" xfId="13404"/>
    <cellStyle name="Normal 2 6 2 6 2 3" xfId="21459"/>
    <cellStyle name="Normal 2 6 2 6 2 4" xfId="25560"/>
    <cellStyle name="Normal 2 6 2 6 3" xfId="7792"/>
    <cellStyle name="Normal 2 6 2 6 3 2" xfId="16925"/>
    <cellStyle name="Normal 2 6 2 6 4" xfId="11756"/>
    <cellStyle name="Normal 2 6 2 6 5" xfId="19038"/>
    <cellStyle name="Normal 2 6 2 6 6" xfId="23140"/>
    <cellStyle name="Normal 2 6 2 7" xfId="3601"/>
    <cellStyle name="Normal 2 6 2 7 2" xfId="7129"/>
    <cellStyle name="Normal 2 6 2 7 2 2" xfId="16262"/>
    <cellStyle name="Normal 2 6 2 7 3" xfId="12741"/>
    <cellStyle name="Normal 2 6 2 7 4" xfId="20798"/>
    <cellStyle name="Normal 2 6 2 7 5" xfId="24899"/>
    <cellStyle name="Normal 2 6 2 8" xfId="5132"/>
    <cellStyle name="Normal 2 6 2 8 2" xfId="8659"/>
    <cellStyle name="Normal 2 6 2 8 2 2" xfId="17792"/>
    <cellStyle name="Normal 2 6 2 8 3" xfId="14271"/>
    <cellStyle name="Normal 2 6 2 8 4" xfId="21897"/>
    <cellStyle name="Normal 2 6 2 8 5" xfId="25998"/>
    <cellStyle name="Normal 2 6 2 9" xfId="2789"/>
    <cellStyle name="Normal 2 6 2 9 2" xfId="11930"/>
    <cellStyle name="Normal 2 6 2 9 3" xfId="19996"/>
    <cellStyle name="Normal 2 6 2 9 4" xfId="24097"/>
    <cellStyle name="Normal 2 6 20" xfId="18307"/>
    <cellStyle name="Normal 2 6 21" xfId="22412"/>
    <cellStyle name="Normal 2 6 3" xfId="96"/>
    <cellStyle name="Normal 2 6 3 10" xfId="1563"/>
    <cellStyle name="Normal 2 6 3 10 2" xfId="10719"/>
    <cellStyle name="Normal 2 6 3 11" xfId="1073"/>
    <cellStyle name="Normal 2 6 3 11 2" xfId="10229"/>
    <cellStyle name="Normal 2 6 3 12" xfId="5774"/>
    <cellStyle name="Normal 2 6 3 12 2" xfId="14907"/>
    <cellStyle name="Normal 2 6 3 13" xfId="6341"/>
    <cellStyle name="Normal 2 6 3 13 2" xfId="15474"/>
    <cellStyle name="Normal 2 6 3 14" xfId="499"/>
    <cellStyle name="Normal 2 6 3 14 2" xfId="9655"/>
    <cellStyle name="Normal 2 6 3 15" xfId="9260"/>
    <cellStyle name="Normal 2 6 3 16" xfId="18421"/>
    <cellStyle name="Normal 2 6 3 17" xfId="22526"/>
    <cellStyle name="Normal 2 6 3 2" xfId="252"/>
    <cellStyle name="Normal 2 6 3 2 10" xfId="649"/>
    <cellStyle name="Normal 2 6 3 2 10 2" xfId="9805"/>
    <cellStyle name="Normal 2 6 3 2 11" xfId="9410"/>
    <cellStyle name="Normal 2 6 3 2 12" xfId="18758"/>
    <cellStyle name="Normal 2 6 3 2 13" xfId="22861"/>
    <cellStyle name="Normal 2 6 3 2 2" xfId="901"/>
    <cellStyle name="Normal 2 6 3 2 2 2" xfId="4591"/>
    <cellStyle name="Normal 2 6 3 2 2 2 2" xfId="13731"/>
    <cellStyle name="Normal 2 6 3 2 2 2 3" xfId="21740"/>
    <cellStyle name="Normal 2 6 3 2 2 2 4" xfId="25841"/>
    <cellStyle name="Normal 2 6 3 2 2 3" xfId="2264"/>
    <cellStyle name="Normal 2 6 3 2 2 3 2" xfId="11420"/>
    <cellStyle name="Normal 2 6 3 2 2 4" xfId="1475"/>
    <cellStyle name="Normal 2 6 3 2 2 4 2" xfId="10631"/>
    <cellStyle name="Normal 2 6 3 2 2 5" xfId="6176"/>
    <cellStyle name="Normal 2 6 3 2 2 5 2" xfId="15309"/>
    <cellStyle name="Normal 2 6 3 2 2 6" xfId="8119"/>
    <cellStyle name="Normal 2 6 3 2 2 6 2" xfId="17252"/>
    <cellStyle name="Normal 2 6 3 2 2 7" xfId="10057"/>
    <cellStyle name="Normal 2 6 3 2 2 8" xfId="19363"/>
    <cellStyle name="Normal 2 6 3 2 2 9" xfId="23465"/>
    <cellStyle name="Normal 2 6 3 2 3" xfId="2012"/>
    <cellStyle name="Normal 2 6 3 2 3 2" xfId="3753"/>
    <cellStyle name="Normal 2 6 3 2 3 2 2" xfId="12893"/>
    <cellStyle name="Normal 2 6 3 2 3 2 3" xfId="20950"/>
    <cellStyle name="Normal 2 6 3 2 3 2 4" xfId="25051"/>
    <cellStyle name="Normal 2 6 3 2 3 3" xfId="7281"/>
    <cellStyle name="Normal 2 6 3 2 3 3 2" xfId="16414"/>
    <cellStyle name="Normal 2 6 3 2 3 4" xfId="11168"/>
    <cellStyle name="Normal 2 6 3 2 3 5" xfId="19802"/>
    <cellStyle name="Normal 2 6 3 2 3 6" xfId="23904"/>
    <cellStyle name="Normal 2 6 3 2 4" xfId="5476"/>
    <cellStyle name="Normal 2 6 3 2 4 2" xfId="9003"/>
    <cellStyle name="Normal 2 6 3 2 4 2 2" xfId="18136"/>
    <cellStyle name="Normal 2 6 3 2 4 3" xfId="14615"/>
    <cellStyle name="Normal 2 6 3 2 4 4" xfId="22241"/>
    <cellStyle name="Normal 2 6 3 2 4 5" xfId="26342"/>
    <cellStyle name="Normal 2 6 3 2 5" xfId="3117"/>
    <cellStyle name="Normal 2 6 3 2 5 2" xfId="12257"/>
    <cellStyle name="Normal 2 6 3 2 5 3" xfId="20321"/>
    <cellStyle name="Normal 2 6 3 2 5 4" xfId="24422"/>
    <cellStyle name="Normal 2 6 3 2 6" xfId="1690"/>
    <cellStyle name="Normal 2 6 3 2 6 2" xfId="10846"/>
    <cellStyle name="Normal 2 6 3 2 7" xfId="1223"/>
    <cellStyle name="Normal 2 6 3 2 7 2" xfId="10379"/>
    <cellStyle name="Normal 2 6 3 2 8" xfId="5924"/>
    <cellStyle name="Normal 2 6 3 2 8 2" xfId="15057"/>
    <cellStyle name="Normal 2 6 3 2 9" xfId="6645"/>
    <cellStyle name="Normal 2 6 3 2 9 2" xfId="15778"/>
    <cellStyle name="Normal 2 6 3 3" xfId="774"/>
    <cellStyle name="Normal 2 6 3 3 10" xfId="9930"/>
    <cellStyle name="Normal 2 6 3 3 11" xfId="18759"/>
    <cellStyle name="Normal 2 6 3 3 12" xfId="22862"/>
    <cellStyle name="Normal 2 6 3 3 2" xfId="4721"/>
    <cellStyle name="Normal 2 6 3 3 2 2" xfId="8249"/>
    <cellStyle name="Normal 2 6 3 3 2 2 2" xfId="17382"/>
    <cellStyle name="Normal 2 6 3 3 2 3" xfId="13861"/>
    <cellStyle name="Normal 2 6 3 3 2 4" xfId="19493"/>
    <cellStyle name="Normal 2 6 3 3 2 5" xfId="23595"/>
    <cellStyle name="Normal 2 6 3 3 3" xfId="3883"/>
    <cellStyle name="Normal 2 6 3 3 3 2" xfId="7411"/>
    <cellStyle name="Normal 2 6 3 3 3 2 2" xfId="16544"/>
    <cellStyle name="Normal 2 6 3 3 3 3" xfId="13023"/>
    <cellStyle name="Normal 2 6 3 3 3 4" xfId="21080"/>
    <cellStyle name="Normal 2 6 3 3 3 5" xfId="25181"/>
    <cellStyle name="Normal 2 6 3 3 4" xfId="5477"/>
    <cellStyle name="Normal 2 6 3 3 4 2" xfId="9004"/>
    <cellStyle name="Normal 2 6 3 3 4 2 2" xfId="18137"/>
    <cellStyle name="Normal 2 6 3 3 4 3" xfId="14616"/>
    <cellStyle name="Normal 2 6 3 3 4 4" xfId="22242"/>
    <cellStyle name="Normal 2 6 3 3 4 5" xfId="26343"/>
    <cellStyle name="Normal 2 6 3 3 5" xfId="3247"/>
    <cellStyle name="Normal 2 6 3 3 5 2" xfId="12387"/>
    <cellStyle name="Normal 2 6 3 3 5 3" xfId="20451"/>
    <cellStyle name="Normal 2 6 3 3 5 4" xfId="24552"/>
    <cellStyle name="Normal 2 6 3 3 6" xfId="2137"/>
    <cellStyle name="Normal 2 6 3 3 6 2" xfId="11293"/>
    <cellStyle name="Normal 2 6 3 3 7" xfId="1348"/>
    <cellStyle name="Normal 2 6 3 3 7 2" xfId="10504"/>
    <cellStyle name="Normal 2 6 3 3 8" xfId="6049"/>
    <cellStyle name="Normal 2 6 3 3 8 2" xfId="15182"/>
    <cellStyle name="Normal 2 6 3 3 9" xfId="6775"/>
    <cellStyle name="Normal 2 6 3 3 9 2" xfId="15908"/>
    <cellStyle name="Normal 2 6 3 4" xfId="1862"/>
    <cellStyle name="Normal 2 6 3 4 2" xfId="4923"/>
    <cellStyle name="Normal 2 6 3 4 2 2" xfId="8451"/>
    <cellStyle name="Normal 2 6 3 4 2 2 2" xfId="17584"/>
    <cellStyle name="Normal 2 6 3 4 2 3" xfId="14063"/>
    <cellStyle name="Normal 2 6 3 4 2 4" xfId="19695"/>
    <cellStyle name="Normal 2 6 3 4 2 5" xfId="23797"/>
    <cellStyle name="Normal 2 6 3 4 3" xfId="4085"/>
    <cellStyle name="Normal 2 6 3 4 3 2" xfId="7613"/>
    <cellStyle name="Normal 2 6 3 4 3 2 2" xfId="16746"/>
    <cellStyle name="Normal 2 6 3 4 3 3" xfId="13225"/>
    <cellStyle name="Normal 2 6 3 4 3 4" xfId="21282"/>
    <cellStyle name="Normal 2 6 3 4 3 5" xfId="25383"/>
    <cellStyle name="Normal 2 6 3 4 4" xfId="5478"/>
    <cellStyle name="Normal 2 6 3 4 4 2" xfId="9005"/>
    <cellStyle name="Normal 2 6 3 4 4 2 2" xfId="18138"/>
    <cellStyle name="Normal 2 6 3 4 4 3" xfId="14617"/>
    <cellStyle name="Normal 2 6 3 4 4 4" xfId="22243"/>
    <cellStyle name="Normal 2 6 3 4 4 5" xfId="26344"/>
    <cellStyle name="Normal 2 6 3 4 5" xfId="3449"/>
    <cellStyle name="Normal 2 6 3 4 5 2" xfId="12589"/>
    <cellStyle name="Normal 2 6 3 4 5 3" xfId="20648"/>
    <cellStyle name="Normal 2 6 3 4 5 4" xfId="24749"/>
    <cellStyle name="Normal 2 6 3 4 6" xfId="6977"/>
    <cellStyle name="Normal 2 6 3 4 6 2" xfId="16110"/>
    <cellStyle name="Normal 2 6 3 4 7" xfId="11018"/>
    <cellStyle name="Normal 2 6 3 4 8" xfId="18760"/>
    <cellStyle name="Normal 2 6 3 4 9" xfId="22863"/>
    <cellStyle name="Normal 2 6 3 5" xfId="2429"/>
    <cellStyle name="Normal 2 6 3 5 2" xfId="4462"/>
    <cellStyle name="Normal 2 6 3 5 2 2" xfId="7990"/>
    <cellStyle name="Normal 2 6 3 5 2 2 2" xfId="17123"/>
    <cellStyle name="Normal 2 6 3 5 2 3" xfId="13602"/>
    <cellStyle name="Normal 2 6 3 5 2 4" xfId="21646"/>
    <cellStyle name="Normal 2 6 3 5 2 5" xfId="25747"/>
    <cellStyle name="Normal 2 6 3 5 3" xfId="2987"/>
    <cellStyle name="Normal 2 6 3 5 3 2" xfId="12128"/>
    <cellStyle name="Normal 2 6 3 5 3 3" xfId="20192"/>
    <cellStyle name="Normal 2 6 3 5 3 4" xfId="24293"/>
    <cellStyle name="Normal 2 6 3 5 4" xfId="6516"/>
    <cellStyle name="Normal 2 6 3 5 4 2" xfId="15649"/>
    <cellStyle name="Normal 2 6 3 5 5" xfId="11585"/>
    <cellStyle name="Normal 2 6 3 5 6" xfId="19235"/>
    <cellStyle name="Normal 2 6 3 5 7" xfId="23337"/>
    <cellStyle name="Normal 2 6 3 6" xfId="2610"/>
    <cellStyle name="Normal 2 6 3 6 2" xfId="4287"/>
    <cellStyle name="Normal 2 6 3 6 2 2" xfId="13427"/>
    <cellStyle name="Normal 2 6 3 6 2 3" xfId="21482"/>
    <cellStyle name="Normal 2 6 3 6 2 4" xfId="25583"/>
    <cellStyle name="Normal 2 6 3 6 3" xfId="7815"/>
    <cellStyle name="Normal 2 6 3 6 3 2" xfId="16948"/>
    <cellStyle name="Normal 2 6 3 6 4" xfId="11757"/>
    <cellStyle name="Normal 2 6 3 6 5" xfId="19061"/>
    <cellStyle name="Normal 2 6 3 6 6" xfId="23163"/>
    <cellStyle name="Normal 2 6 3 7" xfId="3624"/>
    <cellStyle name="Normal 2 6 3 7 2" xfId="7152"/>
    <cellStyle name="Normal 2 6 3 7 2 2" xfId="16285"/>
    <cellStyle name="Normal 2 6 3 7 3" xfId="12764"/>
    <cellStyle name="Normal 2 6 3 7 4" xfId="20821"/>
    <cellStyle name="Normal 2 6 3 7 5" xfId="24922"/>
    <cellStyle name="Normal 2 6 3 8" xfId="5133"/>
    <cellStyle name="Normal 2 6 3 8 2" xfId="8660"/>
    <cellStyle name="Normal 2 6 3 8 2 2" xfId="17793"/>
    <cellStyle name="Normal 2 6 3 8 3" xfId="14272"/>
    <cellStyle name="Normal 2 6 3 8 4" xfId="21898"/>
    <cellStyle name="Normal 2 6 3 8 5" xfId="25999"/>
    <cellStyle name="Normal 2 6 3 9" xfId="2812"/>
    <cellStyle name="Normal 2 6 3 9 2" xfId="11953"/>
    <cellStyle name="Normal 2 6 3 9 3" xfId="20019"/>
    <cellStyle name="Normal 2 6 3 9 4" xfId="24120"/>
    <cellStyle name="Normal 2 6 4" xfId="119"/>
    <cellStyle name="Normal 2 6 4 10" xfId="1096"/>
    <cellStyle name="Normal 2 6 4 10 2" xfId="10252"/>
    <cellStyle name="Normal 2 6 4 11" xfId="5797"/>
    <cellStyle name="Normal 2 6 4 11 2" xfId="14930"/>
    <cellStyle name="Normal 2 6 4 12" xfId="6376"/>
    <cellStyle name="Normal 2 6 4 12 2" xfId="15509"/>
    <cellStyle name="Normal 2 6 4 13" xfId="522"/>
    <cellStyle name="Normal 2 6 4 13 2" xfId="9678"/>
    <cellStyle name="Normal 2 6 4 14" xfId="9283"/>
    <cellStyle name="Normal 2 6 4 15" xfId="18456"/>
    <cellStyle name="Normal 2 6 4 16" xfId="22561"/>
    <cellStyle name="Normal 2 6 4 2" xfId="287"/>
    <cellStyle name="Normal 2 6 4 2 10" xfId="684"/>
    <cellStyle name="Normal 2 6 4 2 10 2" xfId="9840"/>
    <cellStyle name="Normal 2 6 4 2 11" xfId="9445"/>
    <cellStyle name="Normal 2 6 4 2 12" xfId="18761"/>
    <cellStyle name="Normal 2 6 4 2 13" xfId="22864"/>
    <cellStyle name="Normal 2 6 4 2 2" xfId="4756"/>
    <cellStyle name="Normal 2 6 4 2 2 2" xfId="8284"/>
    <cellStyle name="Normal 2 6 4 2 2 2 2" xfId="17417"/>
    <cellStyle name="Normal 2 6 4 2 2 3" xfId="13896"/>
    <cellStyle name="Normal 2 6 4 2 2 4" xfId="19528"/>
    <cellStyle name="Normal 2 6 4 2 2 5" xfId="23630"/>
    <cellStyle name="Normal 2 6 4 2 3" xfId="3918"/>
    <cellStyle name="Normal 2 6 4 2 3 2" xfId="7446"/>
    <cellStyle name="Normal 2 6 4 2 3 2 2" xfId="16579"/>
    <cellStyle name="Normal 2 6 4 2 3 3" xfId="13058"/>
    <cellStyle name="Normal 2 6 4 2 3 4" xfId="21115"/>
    <cellStyle name="Normal 2 6 4 2 3 5" xfId="25216"/>
    <cellStyle name="Normal 2 6 4 2 4" xfId="5479"/>
    <cellStyle name="Normal 2 6 4 2 4 2" xfId="9006"/>
    <cellStyle name="Normal 2 6 4 2 4 2 2" xfId="18139"/>
    <cellStyle name="Normal 2 6 4 2 4 3" xfId="14618"/>
    <cellStyle name="Normal 2 6 4 2 4 4" xfId="22244"/>
    <cellStyle name="Normal 2 6 4 2 4 5" xfId="26345"/>
    <cellStyle name="Normal 2 6 4 2 5" xfId="3282"/>
    <cellStyle name="Normal 2 6 4 2 5 2" xfId="12422"/>
    <cellStyle name="Normal 2 6 4 2 5 3" xfId="20486"/>
    <cellStyle name="Normal 2 6 4 2 5 4" xfId="24587"/>
    <cellStyle name="Normal 2 6 4 2 6" xfId="2047"/>
    <cellStyle name="Normal 2 6 4 2 6 2" xfId="11203"/>
    <cellStyle name="Normal 2 6 4 2 7" xfId="1258"/>
    <cellStyle name="Normal 2 6 4 2 7 2" xfId="10414"/>
    <cellStyle name="Normal 2 6 4 2 8" xfId="5959"/>
    <cellStyle name="Normal 2 6 4 2 8 2" xfId="15092"/>
    <cellStyle name="Normal 2 6 4 2 9" xfId="6810"/>
    <cellStyle name="Normal 2 6 4 2 9 2" xfId="15943"/>
    <cellStyle name="Normal 2 6 4 3" xfId="936"/>
    <cellStyle name="Normal 2 6 4 3 10" xfId="10092"/>
    <cellStyle name="Normal 2 6 4 3 11" xfId="18762"/>
    <cellStyle name="Normal 2 6 4 3 12" xfId="22865"/>
    <cellStyle name="Normal 2 6 4 3 2" xfId="4958"/>
    <cellStyle name="Normal 2 6 4 3 2 2" xfId="8486"/>
    <cellStyle name="Normal 2 6 4 3 2 2 2" xfId="17619"/>
    <cellStyle name="Normal 2 6 4 3 2 3" xfId="14098"/>
    <cellStyle name="Normal 2 6 4 3 2 4" xfId="19730"/>
    <cellStyle name="Normal 2 6 4 3 2 5" xfId="23832"/>
    <cellStyle name="Normal 2 6 4 3 3" xfId="4120"/>
    <cellStyle name="Normal 2 6 4 3 3 2" xfId="7648"/>
    <cellStyle name="Normal 2 6 4 3 3 2 2" xfId="16781"/>
    <cellStyle name="Normal 2 6 4 3 3 3" xfId="13260"/>
    <cellStyle name="Normal 2 6 4 3 3 4" xfId="21317"/>
    <cellStyle name="Normal 2 6 4 3 3 5" xfId="25418"/>
    <cellStyle name="Normal 2 6 4 3 4" xfId="5480"/>
    <cellStyle name="Normal 2 6 4 3 4 2" xfId="9007"/>
    <cellStyle name="Normal 2 6 4 3 4 2 2" xfId="18140"/>
    <cellStyle name="Normal 2 6 4 3 4 3" xfId="14619"/>
    <cellStyle name="Normal 2 6 4 3 4 4" xfId="22245"/>
    <cellStyle name="Normal 2 6 4 3 4 5" xfId="26346"/>
    <cellStyle name="Normal 2 6 4 3 5" xfId="3484"/>
    <cellStyle name="Normal 2 6 4 3 5 2" xfId="12624"/>
    <cellStyle name="Normal 2 6 4 3 5 3" xfId="20683"/>
    <cellStyle name="Normal 2 6 4 3 5 4" xfId="24784"/>
    <cellStyle name="Normal 2 6 4 3 6" xfId="2299"/>
    <cellStyle name="Normal 2 6 4 3 6 2" xfId="11455"/>
    <cellStyle name="Normal 2 6 4 3 7" xfId="1510"/>
    <cellStyle name="Normal 2 6 4 3 7 2" xfId="10666"/>
    <cellStyle name="Normal 2 6 4 3 8" xfId="6211"/>
    <cellStyle name="Normal 2 6 4 3 8 2" xfId="15344"/>
    <cellStyle name="Normal 2 6 4 3 9" xfId="7012"/>
    <cellStyle name="Normal 2 6 4 3 9 2" xfId="16145"/>
    <cellStyle name="Normal 2 6 4 4" xfId="1885"/>
    <cellStyle name="Normal 2 6 4 4 2" xfId="4497"/>
    <cellStyle name="Normal 2 6 4 4 2 2" xfId="8025"/>
    <cellStyle name="Normal 2 6 4 4 2 2 2" xfId="17158"/>
    <cellStyle name="Normal 2 6 4 4 2 3" xfId="13637"/>
    <cellStyle name="Normal 2 6 4 4 2 4" xfId="21681"/>
    <cellStyle name="Normal 2 6 4 4 2 5" xfId="25782"/>
    <cellStyle name="Normal 2 6 4 4 3" xfId="3022"/>
    <cellStyle name="Normal 2 6 4 4 3 2" xfId="12163"/>
    <cellStyle name="Normal 2 6 4 4 3 3" xfId="20227"/>
    <cellStyle name="Normal 2 6 4 4 3 4" xfId="24328"/>
    <cellStyle name="Normal 2 6 4 4 4" xfId="6551"/>
    <cellStyle name="Normal 2 6 4 4 4 2" xfId="15684"/>
    <cellStyle name="Normal 2 6 4 4 5" xfId="11041"/>
    <cellStyle name="Normal 2 6 4 4 6" xfId="19270"/>
    <cellStyle name="Normal 2 6 4 4 7" xfId="23372"/>
    <cellStyle name="Normal 2 6 4 5" xfId="2464"/>
    <cellStyle name="Normal 2 6 4 5 2" xfId="4322"/>
    <cellStyle name="Normal 2 6 4 5 2 2" xfId="13462"/>
    <cellStyle name="Normal 2 6 4 5 2 3" xfId="21517"/>
    <cellStyle name="Normal 2 6 4 5 2 4" xfId="25618"/>
    <cellStyle name="Normal 2 6 4 5 3" xfId="7850"/>
    <cellStyle name="Normal 2 6 4 5 3 2" xfId="16983"/>
    <cellStyle name="Normal 2 6 4 5 4" xfId="11620"/>
    <cellStyle name="Normal 2 6 4 5 5" xfId="19096"/>
    <cellStyle name="Normal 2 6 4 5 6" xfId="23198"/>
    <cellStyle name="Normal 2 6 4 6" xfId="2611"/>
    <cellStyle name="Normal 2 6 4 6 2" xfId="3659"/>
    <cellStyle name="Normal 2 6 4 6 2 2" xfId="12799"/>
    <cellStyle name="Normal 2 6 4 6 2 3" xfId="20856"/>
    <cellStyle name="Normal 2 6 4 6 2 4" xfId="24957"/>
    <cellStyle name="Normal 2 6 4 6 3" xfId="7187"/>
    <cellStyle name="Normal 2 6 4 6 3 2" xfId="16320"/>
    <cellStyle name="Normal 2 6 4 6 4" xfId="11758"/>
    <cellStyle name="Normal 2 6 4 6 5" xfId="19882"/>
    <cellStyle name="Normal 2 6 4 6 6" xfId="23983"/>
    <cellStyle name="Normal 2 6 4 7" xfId="5134"/>
    <cellStyle name="Normal 2 6 4 7 2" xfId="8661"/>
    <cellStyle name="Normal 2 6 4 7 2 2" xfId="17794"/>
    <cellStyle name="Normal 2 6 4 7 3" xfId="14273"/>
    <cellStyle name="Normal 2 6 4 7 4" xfId="21899"/>
    <cellStyle name="Normal 2 6 4 7 5" xfId="26000"/>
    <cellStyle name="Normal 2 6 4 8" xfId="2847"/>
    <cellStyle name="Normal 2 6 4 8 2" xfId="11988"/>
    <cellStyle name="Normal 2 6 4 8 3" xfId="20054"/>
    <cellStyle name="Normal 2 6 4 8 4" xfId="24155"/>
    <cellStyle name="Normal 2 6 4 9" xfId="1725"/>
    <cellStyle name="Normal 2 6 4 9 2" xfId="10881"/>
    <cellStyle name="Normal 2 6 5" xfId="192"/>
    <cellStyle name="Normal 2 6 5 10" xfId="1163"/>
    <cellStyle name="Normal 2 6 5 10 2" xfId="10319"/>
    <cellStyle name="Normal 2 6 5 11" xfId="5864"/>
    <cellStyle name="Normal 2 6 5 11 2" xfId="14997"/>
    <cellStyle name="Normal 2 6 5 12" xfId="6281"/>
    <cellStyle name="Normal 2 6 5 12 2" xfId="15414"/>
    <cellStyle name="Normal 2 6 5 13" xfId="589"/>
    <cellStyle name="Normal 2 6 5 13 2" xfId="9745"/>
    <cellStyle name="Normal 2 6 5 14" xfId="9350"/>
    <cellStyle name="Normal 2 6 5 15" xfId="18368"/>
    <cellStyle name="Normal 2 6 5 16" xfId="22473"/>
    <cellStyle name="Normal 2 6 5 2" xfId="841"/>
    <cellStyle name="Normal 2 6 5 2 10" xfId="9997"/>
    <cellStyle name="Normal 2 6 5 2 11" xfId="18763"/>
    <cellStyle name="Normal 2 6 5 2 12" xfId="22866"/>
    <cellStyle name="Normal 2 6 5 2 2" xfId="4661"/>
    <cellStyle name="Normal 2 6 5 2 2 2" xfId="8189"/>
    <cellStyle name="Normal 2 6 5 2 2 2 2" xfId="17322"/>
    <cellStyle name="Normal 2 6 5 2 2 3" xfId="13801"/>
    <cellStyle name="Normal 2 6 5 2 2 4" xfId="19433"/>
    <cellStyle name="Normal 2 6 5 2 2 5" xfId="23535"/>
    <cellStyle name="Normal 2 6 5 2 3" xfId="3823"/>
    <cellStyle name="Normal 2 6 5 2 3 2" xfId="7351"/>
    <cellStyle name="Normal 2 6 5 2 3 2 2" xfId="16484"/>
    <cellStyle name="Normal 2 6 5 2 3 3" xfId="12963"/>
    <cellStyle name="Normal 2 6 5 2 3 4" xfId="21020"/>
    <cellStyle name="Normal 2 6 5 2 3 5" xfId="25121"/>
    <cellStyle name="Normal 2 6 5 2 4" xfId="5481"/>
    <cellStyle name="Normal 2 6 5 2 4 2" xfId="9008"/>
    <cellStyle name="Normal 2 6 5 2 4 2 2" xfId="18141"/>
    <cellStyle name="Normal 2 6 5 2 4 3" xfId="14620"/>
    <cellStyle name="Normal 2 6 5 2 4 4" xfId="22246"/>
    <cellStyle name="Normal 2 6 5 2 4 5" xfId="26347"/>
    <cellStyle name="Normal 2 6 5 2 5" xfId="3187"/>
    <cellStyle name="Normal 2 6 5 2 5 2" xfId="12327"/>
    <cellStyle name="Normal 2 6 5 2 5 3" xfId="20391"/>
    <cellStyle name="Normal 2 6 5 2 5 4" xfId="24492"/>
    <cellStyle name="Normal 2 6 5 2 6" xfId="2204"/>
    <cellStyle name="Normal 2 6 5 2 6 2" xfId="11360"/>
    <cellStyle name="Normal 2 6 5 2 7" xfId="1415"/>
    <cellStyle name="Normal 2 6 5 2 7 2" xfId="10571"/>
    <cellStyle name="Normal 2 6 5 2 8" xfId="6116"/>
    <cellStyle name="Normal 2 6 5 2 8 2" xfId="15249"/>
    <cellStyle name="Normal 2 6 5 2 9" xfId="6715"/>
    <cellStyle name="Normal 2 6 5 2 9 2" xfId="15848"/>
    <cellStyle name="Normal 2 6 5 3" xfId="1952"/>
    <cellStyle name="Normal 2 6 5 3 2" xfId="4863"/>
    <cellStyle name="Normal 2 6 5 3 2 2" xfId="8391"/>
    <cellStyle name="Normal 2 6 5 3 2 2 2" xfId="17524"/>
    <cellStyle name="Normal 2 6 5 3 2 3" xfId="14003"/>
    <cellStyle name="Normal 2 6 5 3 2 4" xfId="19635"/>
    <cellStyle name="Normal 2 6 5 3 2 5" xfId="23737"/>
    <cellStyle name="Normal 2 6 5 3 3" xfId="4025"/>
    <cellStyle name="Normal 2 6 5 3 3 2" xfId="7553"/>
    <cellStyle name="Normal 2 6 5 3 3 2 2" xfId="16686"/>
    <cellStyle name="Normal 2 6 5 3 3 3" xfId="13165"/>
    <cellStyle name="Normal 2 6 5 3 3 4" xfId="21222"/>
    <cellStyle name="Normal 2 6 5 3 3 5" xfId="25323"/>
    <cellStyle name="Normal 2 6 5 3 4" xfId="5482"/>
    <cellStyle name="Normal 2 6 5 3 4 2" xfId="9009"/>
    <cellStyle name="Normal 2 6 5 3 4 2 2" xfId="18142"/>
    <cellStyle name="Normal 2 6 5 3 4 3" xfId="14621"/>
    <cellStyle name="Normal 2 6 5 3 4 4" xfId="22247"/>
    <cellStyle name="Normal 2 6 5 3 4 5" xfId="26348"/>
    <cellStyle name="Normal 2 6 5 3 5" xfId="3389"/>
    <cellStyle name="Normal 2 6 5 3 5 2" xfId="12529"/>
    <cellStyle name="Normal 2 6 5 3 5 3" xfId="20588"/>
    <cellStyle name="Normal 2 6 5 3 5 4" xfId="24689"/>
    <cellStyle name="Normal 2 6 5 3 6" xfId="6917"/>
    <cellStyle name="Normal 2 6 5 3 6 2" xfId="16050"/>
    <cellStyle name="Normal 2 6 5 3 7" xfId="11108"/>
    <cellStyle name="Normal 2 6 5 3 8" xfId="18764"/>
    <cellStyle name="Normal 2 6 5 3 9" xfId="22867"/>
    <cellStyle name="Normal 2 6 5 4" xfId="2376"/>
    <cellStyle name="Normal 2 6 5 4 2" xfId="4535"/>
    <cellStyle name="Normal 2 6 5 4 2 2" xfId="8063"/>
    <cellStyle name="Normal 2 6 5 4 2 2 2" xfId="17196"/>
    <cellStyle name="Normal 2 6 5 4 2 3" xfId="13675"/>
    <cellStyle name="Normal 2 6 5 4 2 4" xfId="21717"/>
    <cellStyle name="Normal 2 6 5 4 2 5" xfId="25818"/>
    <cellStyle name="Normal 2 6 5 4 3" xfId="3061"/>
    <cellStyle name="Normal 2 6 5 4 3 2" xfId="12201"/>
    <cellStyle name="Normal 2 6 5 4 3 3" xfId="20265"/>
    <cellStyle name="Normal 2 6 5 4 3 4" xfId="24366"/>
    <cellStyle name="Normal 2 6 5 4 4" xfId="6589"/>
    <cellStyle name="Normal 2 6 5 4 4 2" xfId="15722"/>
    <cellStyle name="Normal 2 6 5 4 5" xfId="11532"/>
    <cellStyle name="Normal 2 6 5 4 6" xfId="19307"/>
    <cellStyle name="Normal 2 6 5 4 7" xfId="23409"/>
    <cellStyle name="Normal 2 6 5 5" xfId="2612"/>
    <cellStyle name="Normal 2 6 5 5 2" xfId="4227"/>
    <cellStyle name="Normal 2 6 5 5 2 2" xfId="13367"/>
    <cellStyle name="Normal 2 6 5 5 2 3" xfId="21422"/>
    <cellStyle name="Normal 2 6 5 5 2 4" xfId="25523"/>
    <cellStyle name="Normal 2 6 5 5 3" xfId="7755"/>
    <cellStyle name="Normal 2 6 5 5 3 2" xfId="16888"/>
    <cellStyle name="Normal 2 6 5 5 4" xfId="11759"/>
    <cellStyle name="Normal 2 6 5 5 5" xfId="19001"/>
    <cellStyle name="Normal 2 6 5 5 6" xfId="23103"/>
    <cellStyle name="Normal 2 6 5 6" xfId="3697"/>
    <cellStyle name="Normal 2 6 5 6 2" xfId="7225"/>
    <cellStyle name="Normal 2 6 5 6 2 2" xfId="16358"/>
    <cellStyle name="Normal 2 6 5 6 3" xfId="12837"/>
    <cellStyle name="Normal 2 6 5 6 4" xfId="20894"/>
    <cellStyle name="Normal 2 6 5 6 5" xfId="24995"/>
    <cellStyle name="Normal 2 6 5 7" xfId="5135"/>
    <cellStyle name="Normal 2 6 5 7 2" xfId="8662"/>
    <cellStyle name="Normal 2 6 5 7 2 2" xfId="17795"/>
    <cellStyle name="Normal 2 6 5 7 3" xfId="14274"/>
    <cellStyle name="Normal 2 6 5 7 4" xfId="21900"/>
    <cellStyle name="Normal 2 6 5 7 5" xfId="26001"/>
    <cellStyle name="Normal 2 6 5 8" xfId="2752"/>
    <cellStyle name="Normal 2 6 5 8 2" xfId="11893"/>
    <cellStyle name="Normal 2 6 5 8 3" xfId="19959"/>
    <cellStyle name="Normal 2 6 5 8 4" xfId="24060"/>
    <cellStyle name="Normal 2 6 5 9" xfId="1630"/>
    <cellStyle name="Normal 2 6 5 9 2" xfId="10786"/>
    <cellStyle name="Normal 2 6 6" xfId="145"/>
    <cellStyle name="Normal 2 6 6 10" xfId="5821"/>
    <cellStyle name="Normal 2 6 6 10 2" xfId="14954"/>
    <cellStyle name="Normal 2 6 6 11" xfId="6412"/>
    <cellStyle name="Normal 2 6 6 11 2" xfId="15545"/>
    <cellStyle name="Normal 2 6 6 12" xfId="546"/>
    <cellStyle name="Normal 2 6 6 12 2" xfId="9702"/>
    <cellStyle name="Normal 2 6 6 13" xfId="9307"/>
    <cellStyle name="Normal 2 6 6 14" xfId="18765"/>
    <cellStyle name="Normal 2 6 6 15" xfId="22868"/>
    <cellStyle name="Normal 2 6 6 2" xfId="798"/>
    <cellStyle name="Normal 2 6 6 2 10" xfId="9954"/>
    <cellStyle name="Normal 2 6 6 2 11" xfId="18766"/>
    <cellStyle name="Normal 2 6 6 2 12" xfId="22869"/>
    <cellStyle name="Normal 2 6 6 2 2" xfId="4994"/>
    <cellStyle name="Normal 2 6 6 2 2 2" xfId="8522"/>
    <cellStyle name="Normal 2 6 6 2 2 2 2" xfId="17655"/>
    <cellStyle name="Normal 2 6 6 2 2 3" xfId="14134"/>
    <cellStyle name="Normal 2 6 6 2 2 4" xfId="19766"/>
    <cellStyle name="Normal 2 6 6 2 2 5" xfId="23868"/>
    <cellStyle name="Normal 2 6 6 2 3" xfId="4156"/>
    <cellStyle name="Normal 2 6 6 2 3 2" xfId="7684"/>
    <cellStyle name="Normal 2 6 6 2 3 2 2" xfId="16817"/>
    <cellStyle name="Normal 2 6 6 2 3 3" xfId="13296"/>
    <cellStyle name="Normal 2 6 6 2 3 4" xfId="21353"/>
    <cellStyle name="Normal 2 6 6 2 3 5" xfId="25454"/>
    <cellStyle name="Normal 2 6 6 2 4" xfId="5483"/>
    <cellStyle name="Normal 2 6 6 2 4 2" xfId="9010"/>
    <cellStyle name="Normal 2 6 6 2 4 2 2" xfId="18143"/>
    <cellStyle name="Normal 2 6 6 2 4 3" xfId="14622"/>
    <cellStyle name="Normal 2 6 6 2 4 4" xfId="22248"/>
    <cellStyle name="Normal 2 6 6 2 4 5" xfId="26349"/>
    <cellStyle name="Normal 2 6 6 2 5" xfId="3520"/>
    <cellStyle name="Normal 2 6 6 2 5 2" xfId="12660"/>
    <cellStyle name="Normal 2 6 6 2 5 3" xfId="20718"/>
    <cellStyle name="Normal 2 6 6 2 5 4" xfId="24819"/>
    <cellStyle name="Normal 2 6 6 2 6" xfId="2161"/>
    <cellStyle name="Normal 2 6 6 2 6 2" xfId="11317"/>
    <cellStyle name="Normal 2 6 6 2 7" xfId="1372"/>
    <cellStyle name="Normal 2 6 6 2 7 2" xfId="10528"/>
    <cellStyle name="Normal 2 6 6 2 8" xfId="6073"/>
    <cellStyle name="Normal 2 6 6 2 8 2" xfId="15206"/>
    <cellStyle name="Normal 2 6 6 2 9" xfId="7048"/>
    <cellStyle name="Normal 2 6 6 2 9 2" xfId="16181"/>
    <cellStyle name="Normal 2 6 6 3" xfId="1909"/>
    <cellStyle name="Normal 2 6 6 3 2" xfId="4792"/>
    <cellStyle name="Normal 2 6 6 3 2 2" xfId="8320"/>
    <cellStyle name="Normal 2 6 6 3 2 2 2" xfId="17453"/>
    <cellStyle name="Normal 2 6 6 3 2 3" xfId="13932"/>
    <cellStyle name="Normal 2 6 6 3 2 4" xfId="21761"/>
    <cellStyle name="Normal 2 6 6 3 2 5" xfId="25862"/>
    <cellStyle name="Normal 2 6 6 3 3" xfId="3318"/>
    <cellStyle name="Normal 2 6 6 3 3 2" xfId="12458"/>
    <cellStyle name="Normal 2 6 6 3 3 3" xfId="20521"/>
    <cellStyle name="Normal 2 6 6 3 3 4" xfId="24622"/>
    <cellStyle name="Normal 2 6 6 3 4" xfId="6846"/>
    <cellStyle name="Normal 2 6 6 3 4 2" xfId="15979"/>
    <cellStyle name="Normal 2 6 6 3 5" xfId="11065"/>
    <cellStyle name="Normal 2 6 6 3 6" xfId="19564"/>
    <cellStyle name="Normal 2 6 6 3 7" xfId="23666"/>
    <cellStyle name="Normal 2 6 6 4" xfId="2613"/>
    <cellStyle name="Normal 2 6 6 4 2" xfId="4358"/>
    <cellStyle name="Normal 2 6 6 4 2 2" xfId="13498"/>
    <cellStyle name="Normal 2 6 6 4 2 3" xfId="21548"/>
    <cellStyle name="Normal 2 6 6 4 2 4" xfId="25649"/>
    <cellStyle name="Normal 2 6 6 4 3" xfId="7886"/>
    <cellStyle name="Normal 2 6 6 4 3 2" xfId="17019"/>
    <cellStyle name="Normal 2 6 6 4 4" xfId="11760"/>
    <cellStyle name="Normal 2 6 6 4 5" xfId="19131"/>
    <cellStyle name="Normal 2 6 6 4 6" xfId="23233"/>
    <cellStyle name="Normal 2 6 6 5" xfId="3954"/>
    <cellStyle name="Normal 2 6 6 5 2" xfId="7482"/>
    <cellStyle name="Normal 2 6 6 5 2 2" xfId="16615"/>
    <cellStyle name="Normal 2 6 6 5 3" xfId="13094"/>
    <cellStyle name="Normal 2 6 6 5 4" xfId="21151"/>
    <cellStyle name="Normal 2 6 6 5 5" xfId="25252"/>
    <cellStyle name="Normal 2 6 6 6" xfId="5136"/>
    <cellStyle name="Normal 2 6 6 6 2" xfId="8663"/>
    <cellStyle name="Normal 2 6 6 6 2 2" xfId="17796"/>
    <cellStyle name="Normal 2 6 6 6 3" xfId="14275"/>
    <cellStyle name="Normal 2 6 6 6 4" xfId="21901"/>
    <cellStyle name="Normal 2 6 6 6 5" xfId="26002"/>
    <cellStyle name="Normal 2 6 6 7" xfId="2883"/>
    <cellStyle name="Normal 2 6 6 7 2" xfId="12024"/>
    <cellStyle name="Normal 2 6 6 7 3" xfId="20090"/>
    <cellStyle name="Normal 2 6 6 7 4" xfId="24191"/>
    <cellStyle name="Normal 2 6 6 8" xfId="1587"/>
    <cellStyle name="Normal 2 6 6 8 2" xfId="10743"/>
    <cellStyle name="Normal 2 6 6 9" xfId="1120"/>
    <cellStyle name="Normal 2 6 6 9 2" xfId="10276"/>
    <cellStyle name="Normal 2 6 7" xfId="324"/>
    <cellStyle name="Normal 2 6 7 10" xfId="721"/>
    <cellStyle name="Normal 2 6 7 10 2" xfId="9877"/>
    <cellStyle name="Normal 2 6 7 11" xfId="9482"/>
    <cellStyle name="Normal 2 6 7 12" xfId="18767"/>
    <cellStyle name="Normal 2 6 7 13" xfId="22870"/>
    <cellStyle name="Normal 2 6 7 2" xfId="4618"/>
    <cellStyle name="Normal 2 6 7 2 2" xfId="8146"/>
    <cellStyle name="Normal 2 6 7 2 2 2" xfId="17279"/>
    <cellStyle name="Normal 2 6 7 2 3" xfId="13758"/>
    <cellStyle name="Normal 2 6 7 2 4" xfId="19390"/>
    <cellStyle name="Normal 2 6 7 2 5" xfId="23492"/>
    <cellStyle name="Normal 2 6 7 3" xfId="3780"/>
    <cellStyle name="Normal 2 6 7 3 2" xfId="7308"/>
    <cellStyle name="Normal 2 6 7 3 2 2" xfId="16441"/>
    <cellStyle name="Normal 2 6 7 3 3" xfId="12920"/>
    <cellStyle name="Normal 2 6 7 3 4" xfId="20977"/>
    <cellStyle name="Normal 2 6 7 3 5" xfId="25078"/>
    <cellStyle name="Normal 2 6 7 4" xfId="5484"/>
    <cellStyle name="Normal 2 6 7 4 2" xfId="9011"/>
    <cellStyle name="Normal 2 6 7 4 2 2" xfId="18144"/>
    <cellStyle name="Normal 2 6 7 4 3" xfId="14623"/>
    <cellStyle name="Normal 2 6 7 4 4" xfId="22249"/>
    <cellStyle name="Normal 2 6 7 4 5" xfId="26350"/>
    <cellStyle name="Normal 2 6 7 5" xfId="3144"/>
    <cellStyle name="Normal 2 6 7 5 2" xfId="12284"/>
    <cellStyle name="Normal 2 6 7 5 3" xfId="20348"/>
    <cellStyle name="Normal 2 6 7 5 4" xfId="24449"/>
    <cellStyle name="Normal 2 6 7 6" xfId="2084"/>
    <cellStyle name="Normal 2 6 7 6 2" xfId="11240"/>
    <cellStyle name="Normal 2 6 7 7" xfId="1295"/>
    <cellStyle name="Normal 2 6 7 7 2" xfId="10451"/>
    <cellStyle name="Normal 2 6 7 8" xfId="5996"/>
    <cellStyle name="Normal 2 6 7 8 2" xfId="15129"/>
    <cellStyle name="Normal 2 6 7 9" xfId="6672"/>
    <cellStyle name="Normal 2 6 7 9 2" xfId="15805"/>
    <cellStyle name="Normal 2 6 8" xfId="439"/>
    <cellStyle name="Normal 2 6 8 10" xfId="9595"/>
    <cellStyle name="Normal 2 6 8 11" xfId="18768"/>
    <cellStyle name="Normal 2 6 8 12" xfId="22871"/>
    <cellStyle name="Normal 2 6 8 2" xfId="4820"/>
    <cellStyle name="Normal 2 6 8 2 2" xfId="8348"/>
    <cellStyle name="Normal 2 6 8 2 2 2" xfId="17481"/>
    <cellStyle name="Normal 2 6 8 2 3" xfId="13960"/>
    <cellStyle name="Normal 2 6 8 2 4" xfId="19592"/>
    <cellStyle name="Normal 2 6 8 2 5" xfId="23694"/>
    <cellStyle name="Normal 2 6 8 3" xfId="3982"/>
    <cellStyle name="Normal 2 6 8 3 2" xfId="7510"/>
    <cellStyle name="Normal 2 6 8 3 2 2" xfId="16643"/>
    <cellStyle name="Normal 2 6 8 3 3" xfId="13122"/>
    <cellStyle name="Normal 2 6 8 3 4" xfId="21179"/>
    <cellStyle name="Normal 2 6 8 3 5" xfId="25280"/>
    <cellStyle name="Normal 2 6 8 4" xfId="5485"/>
    <cellStyle name="Normal 2 6 8 4 2" xfId="9012"/>
    <cellStyle name="Normal 2 6 8 4 2 2" xfId="18145"/>
    <cellStyle name="Normal 2 6 8 4 3" xfId="14624"/>
    <cellStyle name="Normal 2 6 8 4 4" xfId="22250"/>
    <cellStyle name="Normal 2 6 8 4 5" xfId="26351"/>
    <cellStyle name="Normal 2 6 8 5" xfId="3346"/>
    <cellStyle name="Normal 2 6 8 5 2" xfId="12486"/>
    <cellStyle name="Normal 2 6 8 5 3" xfId="20545"/>
    <cellStyle name="Normal 2 6 8 5 4" xfId="24646"/>
    <cellStyle name="Normal 2 6 8 6" xfId="1802"/>
    <cellStyle name="Normal 2 6 8 6 2" xfId="10958"/>
    <cellStyle name="Normal 2 6 8 7" xfId="1013"/>
    <cellStyle name="Normal 2 6 8 7 2" xfId="10169"/>
    <cellStyle name="Normal 2 6 8 8" xfId="5714"/>
    <cellStyle name="Normal 2 6 8 8 2" xfId="14847"/>
    <cellStyle name="Normal 2 6 8 9" xfId="6874"/>
    <cellStyle name="Normal 2 6 8 9 2" xfId="16007"/>
    <cellStyle name="Normal 2 6 9" xfId="736"/>
    <cellStyle name="Normal 2 6 9 10" xfId="23277"/>
    <cellStyle name="Normal 2 6 9 2" xfId="4402"/>
    <cellStyle name="Normal 2 6 9 2 2" xfId="7930"/>
    <cellStyle name="Normal 2 6 9 2 2 2" xfId="17063"/>
    <cellStyle name="Normal 2 6 9 2 3" xfId="13542"/>
    <cellStyle name="Normal 2 6 9 2 4" xfId="21586"/>
    <cellStyle name="Normal 2 6 9 2 5" xfId="25687"/>
    <cellStyle name="Normal 2 6 9 3" xfId="2927"/>
    <cellStyle name="Normal 2 6 9 3 2" xfId="12068"/>
    <cellStyle name="Normal 2 6 9 3 3" xfId="20132"/>
    <cellStyle name="Normal 2 6 9 3 4" xfId="24233"/>
    <cellStyle name="Normal 2 6 9 4" xfId="2099"/>
    <cellStyle name="Normal 2 6 9 4 2" xfId="11255"/>
    <cellStyle name="Normal 2 6 9 5" xfId="1310"/>
    <cellStyle name="Normal 2 6 9 5 2" xfId="10466"/>
    <cellStyle name="Normal 2 6 9 6" xfId="6011"/>
    <cellStyle name="Normal 2 6 9 6 2" xfId="15144"/>
    <cellStyle name="Normal 2 6 9 7" xfId="6456"/>
    <cellStyle name="Normal 2 6 9 7 2" xfId="15589"/>
    <cellStyle name="Normal 2 6 9 8" xfId="9892"/>
    <cellStyle name="Normal 2 6 9 9" xfId="19175"/>
    <cellStyle name="Normal 2 7" xfId="35"/>
    <cellStyle name="Normal 2 7 10" xfId="398"/>
    <cellStyle name="Normal 2 7 10 2" xfId="4183"/>
    <cellStyle name="Normal 2 7 10 2 2" xfId="13323"/>
    <cellStyle name="Normal 2 7 10 2 3" xfId="21378"/>
    <cellStyle name="Normal 2 7 10 2 4" xfId="25479"/>
    <cellStyle name="Normal 2 7 10 3" xfId="1761"/>
    <cellStyle name="Normal 2 7 10 3 2" xfId="10917"/>
    <cellStyle name="Normal 2 7 10 4" xfId="7711"/>
    <cellStyle name="Normal 2 7 10 4 2" xfId="16844"/>
    <cellStyle name="Normal 2 7 10 5" xfId="9554"/>
    <cellStyle name="Normal 2 7 10 6" xfId="18957"/>
    <cellStyle name="Normal 2 7 10 7" xfId="23059"/>
    <cellStyle name="Normal 2 7 11" xfId="2337"/>
    <cellStyle name="Normal 2 7 11 2" xfId="3563"/>
    <cellStyle name="Normal 2 7 11 2 2" xfId="12703"/>
    <cellStyle name="Normal 2 7 11 2 3" xfId="20760"/>
    <cellStyle name="Normal 2 7 11 2 4" xfId="24861"/>
    <cellStyle name="Normal 2 7 11 3" xfId="7091"/>
    <cellStyle name="Normal 2 7 11 3 2" xfId="16224"/>
    <cellStyle name="Normal 2 7 11 4" xfId="11493"/>
    <cellStyle name="Normal 2 7 11 5" xfId="19831"/>
    <cellStyle name="Normal 2 7 11 6" xfId="23933"/>
    <cellStyle name="Normal 2 7 12" xfId="2614"/>
    <cellStyle name="Normal 2 7 12 2" xfId="5137"/>
    <cellStyle name="Normal 2 7 12 2 2" xfId="14276"/>
    <cellStyle name="Normal 2 7 12 2 3" xfId="21902"/>
    <cellStyle name="Normal 2 7 12 2 4" xfId="26003"/>
    <cellStyle name="Normal 2 7 12 3" xfId="8664"/>
    <cellStyle name="Normal 2 7 12 3 2" xfId="17797"/>
    <cellStyle name="Normal 2 7 12 4" xfId="11761"/>
    <cellStyle name="Normal 2 7 12 5" xfId="19883"/>
    <cellStyle name="Normal 2 7 12 6" xfId="23984"/>
    <cellStyle name="Normal 2 7 13" xfId="2708"/>
    <cellStyle name="Normal 2 7 13 2" xfId="11849"/>
    <cellStyle name="Normal 2 7 13 3" xfId="19915"/>
    <cellStyle name="Normal 2 7 13 4" xfId="24016"/>
    <cellStyle name="Normal 2 7 14" xfId="1547"/>
    <cellStyle name="Normal 2 7 14 2" xfId="10703"/>
    <cellStyle name="Normal 2 7 15" xfId="972"/>
    <cellStyle name="Normal 2 7 15 2" xfId="10128"/>
    <cellStyle name="Normal 2 7 16" xfId="5673"/>
    <cellStyle name="Normal 2 7 16 2" xfId="14806"/>
    <cellStyle name="Normal 2 7 17" xfId="6237"/>
    <cellStyle name="Normal 2 7 17 2" xfId="15370"/>
    <cellStyle name="Normal 2 7 18" xfId="362"/>
    <cellStyle name="Normal 2 7 18 2" xfId="9519"/>
    <cellStyle name="Normal 2 7 19" xfId="9199"/>
    <cellStyle name="Normal 2 7 2" xfId="72"/>
    <cellStyle name="Normal 2 7 2 10" xfId="1666"/>
    <cellStyle name="Normal 2 7 2 10 2" xfId="10822"/>
    <cellStyle name="Normal 2 7 2 11" xfId="1049"/>
    <cellStyle name="Normal 2 7 2 11 2" xfId="10205"/>
    <cellStyle name="Normal 2 7 2 12" xfId="5750"/>
    <cellStyle name="Normal 2 7 2 12 2" xfId="14883"/>
    <cellStyle name="Normal 2 7 2 13" xfId="6317"/>
    <cellStyle name="Normal 2 7 2 13 2" xfId="15450"/>
    <cellStyle name="Normal 2 7 2 14" xfId="475"/>
    <cellStyle name="Normal 2 7 2 14 2" xfId="9631"/>
    <cellStyle name="Normal 2 7 2 15" xfId="9236"/>
    <cellStyle name="Normal 2 7 2 16" xfId="18398"/>
    <cellStyle name="Normal 2 7 2 17" xfId="22503"/>
    <cellStyle name="Normal 2 7 2 2" xfId="228"/>
    <cellStyle name="Normal 2 7 2 2 10" xfId="625"/>
    <cellStyle name="Normal 2 7 2 2 10 2" xfId="9781"/>
    <cellStyle name="Normal 2 7 2 2 11" xfId="9386"/>
    <cellStyle name="Normal 2 7 2 2 12" xfId="18769"/>
    <cellStyle name="Normal 2 7 2 2 13" xfId="22872"/>
    <cellStyle name="Normal 2 7 2 2 2" xfId="4568"/>
    <cellStyle name="Normal 2 7 2 2 2 2" xfId="8096"/>
    <cellStyle name="Normal 2 7 2 2 2 2 2" xfId="17229"/>
    <cellStyle name="Normal 2 7 2 2 2 3" xfId="13708"/>
    <cellStyle name="Normal 2 7 2 2 2 4" xfId="19340"/>
    <cellStyle name="Normal 2 7 2 2 2 5" xfId="23442"/>
    <cellStyle name="Normal 2 7 2 2 3" xfId="3730"/>
    <cellStyle name="Normal 2 7 2 2 3 2" xfId="7258"/>
    <cellStyle name="Normal 2 7 2 2 3 2 2" xfId="16391"/>
    <cellStyle name="Normal 2 7 2 2 3 3" xfId="12870"/>
    <cellStyle name="Normal 2 7 2 2 3 4" xfId="20927"/>
    <cellStyle name="Normal 2 7 2 2 3 5" xfId="25028"/>
    <cellStyle name="Normal 2 7 2 2 4" xfId="5486"/>
    <cellStyle name="Normal 2 7 2 2 4 2" xfId="9013"/>
    <cellStyle name="Normal 2 7 2 2 4 2 2" xfId="18146"/>
    <cellStyle name="Normal 2 7 2 2 4 3" xfId="14625"/>
    <cellStyle name="Normal 2 7 2 2 4 4" xfId="22251"/>
    <cellStyle name="Normal 2 7 2 2 4 5" xfId="26352"/>
    <cellStyle name="Normal 2 7 2 2 5" xfId="3094"/>
    <cellStyle name="Normal 2 7 2 2 5 2" xfId="12234"/>
    <cellStyle name="Normal 2 7 2 2 5 3" xfId="20298"/>
    <cellStyle name="Normal 2 7 2 2 5 4" xfId="24399"/>
    <cellStyle name="Normal 2 7 2 2 6" xfId="1988"/>
    <cellStyle name="Normal 2 7 2 2 6 2" xfId="11144"/>
    <cellStyle name="Normal 2 7 2 2 7" xfId="1199"/>
    <cellStyle name="Normal 2 7 2 2 7 2" xfId="10355"/>
    <cellStyle name="Normal 2 7 2 2 8" xfId="5900"/>
    <cellStyle name="Normal 2 7 2 2 8 2" xfId="15033"/>
    <cellStyle name="Normal 2 7 2 2 9" xfId="6622"/>
    <cellStyle name="Normal 2 7 2 2 9 2" xfId="15755"/>
    <cellStyle name="Normal 2 7 2 3" xfId="877"/>
    <cellStyle name="Normal 2 7 2 3 10" xfId="10033"/>
    <cellStyle name="Normal 2 7 2 3 11" xfId="18770"/>
    <cellStyle name="Normal 2 7 2 3 12" xfId="22873"/>
    <cellStyle name="Normal 2 7 2 3 2" xfId="4697"/>
    <cellStyle name="Normal 2 7 2 3 2 2" xfId="8225"/>
    <cellStyle name="Normal 2 7 2 3 2 2 2" xfId="17358"/>
    <cellStyle name="Normal 2 7 2 3 2 3" xfId="13837"/>
    <cellStyle name="Normal 2 7 2 3 2 4" xfId="19469"/>
    <cellStyle name="Normal 2 7 2 3 2 5" xfId="23571"/>
    <cellStyle name="Normal 2 7 2 3 3" xfId="3859"/>
    <cellStyle name="Normal 2 7 2 3 3 2" xfId="7387"/>
    <cellStyle name="Normal 2 7 2 3 3 2 2" xfId="16520"/>
    <cellStyle name="Normal 2 7 2 3 3 3" xfId="12999"/>
    <cellStyle name="Normal 2 7 2 3 3 4" xfId="21056"/>
    <cellStyle name="Normal 2 7 2 3 3 5" xfId="25157"/>
    <cellStyle name="Normal 2 7 2 3 4" xfId="5487"/>
    <cellStyle name="Normal 2 7 2 3 4 2" xfId="9014"/>
    <cellStyle name="Normal 2 7 2 3 4 2 2" xfId="18147"/>
    <cellStyle name="Normal 2 7 2 3 4 3" xfId="14626"/>
    <cellStyle name="Normal 2 7 2 3 4 4" xfId="22252"/>
    <cellStyle name="Normal 2 7 2 3 4 5" xfId="26353"/>
    <cellStyle name="Normal 2 7 2 3 5" xfId="3223"/>
    <cellStyle name="Normal 2 7 2 3 5 2" xfId="12363"/>
    <cellStyle name="Normal 2 7 2 3 5 3" xfId="20427"/>
    <cellStyle name="Normal 2 7 2 3 5 4" xfId="24528"/>
    <cellStyle name="Normal 2 7 2 3 6" xfId="2240"/>
    <cellStyle name="Normal 2 7 2 3 6 2" xfId="11396"/>
    <cellStyle name="Normal 2 7 2 3 7" xfId="1451"/>
    <cellStyle name="Normal 2 7 2 3 7 2" xfId="10607"/>
    <cellStyle name="Normal 2 7 2 3 8" xfId="6152"/>
    <cellStyle name="Normal 2 7 2 3 8 2" xfId="15285"/>
    <cellStyle name="Normal 2 7 2 3 9" xfId="6751"/>
    <cellStyle name="Normal 2 7 2 3 9 2" xfId="15884"/>
    <cellStyle name="Normal 2 7 2 4" xfId="1838"/>
    <cellStyle name="Normal 2 7 2 4 2" xfId="4899"/>
    <cellStyle name="Normal 2 7 2 4 2 2" xfId="8427"/>
    <cellStyle name="Normal 2 7 2 4 2 2 2" xfId="17560"/>
    <cellStyle name="Normal 2 7 2 4 2 3" xfId="14039"/>
    <cellStyle name="Normal 2 7 2 4 2 4" xfId="19671"/>
    <cellStyle name="Normal 2 7 2 4 2 5" xfId="23773"/>
    <cellStyle name="Normal 2 7 2 4 3" xfId="4061"/>
    <cellStyle name="Normal 2 7 2 4 3 2" xfId="7589"/>
    <cellStyle name="Normal 2 7 2 4 3 2 2" xfId="16722"/>
    <cellStyle name="Normal 2 7 2 4 3 3" xfId="13201"/>
    <cellStyle name="Normal 2 7 2 4 3 4" xfId="21258"/>
    <cellStyle name="Normal 2 7 2 4 3 5" xfId="25359"/>
    <cellStyle name="Normal 2 7 2 4 4" xfId="5488"/>
    <cellStyle name="Normal 2 7 2 4 4 2" xfId="9015"/>
    <cellStyle name="Normal 2 7 2 4 4 2 2" xfId="18148"/>
    <cellStyle name="Normal 2 7 2 4 4 3" xfId="14627"/>
    <cellStyle name="Normal 2 7 2 4 4 4" xfId="22253"/>
    <cellStyle name="Normal 2 7 2 4 4 5" xfId="26354"/>
    <cellStyle name="Normal 2 7 2 4 5" xfId="3425"/>
    <cellStyle name="Normal 2 7 2 4 5 2" xfId="12565"/>
    <cellStyle name="Normal 2 7 2 4 5 3" xfId="20624"/>
    <cellStyle name="Normal 2 7 2 4 5 4" xfId="24725"/>
    <cellStyle name="Normal 2 7 2 4 6" xfId="6953"/>
    <cellStyle name="Normal 2 7 2 4 6 2" xfId="16086"/>
    <cellStyle name="Normal 2 7 2 4 7" xfId="10994"/>
    <cellStyle name="Normal 2 7 2 4 8" xfId="18771"/>
    <cellStyle name="Normal 2 7 2 4 9" xfId="22874"/>
    <cellStyle name="Normal 2 7 2 5" xfId="2406"/>
    <cellStyle name="Normal 2 7 2 5 2" xfId="4438"/>
    <cellStyle name="Normal 2 7 2 5 2 2" xfId="7966"/>
    <cellStyle name="Normal 2 7 2 5 2 2 2" xfId="17099"/>
    <cellStyle name="Normal 2 7 2 5 2 3" xfId="13578"/>
    <cellStyle name="Normal 2 7 2 5 2 4" xfId="21622"/>
    <cellStyle name="Normal 2 7 2 5 2 5" xfId="25723"/>
    <cellStyle name="Normal 2 7 2 5 3" xfId="2963"/>
    <cellStyle name="Normal 2 7 2 5 3 2" xfId="12104"/>
    <cellStyle name="Normal 2 7 2 5 3 3" xfId="20168"/>
    <cellStyle name="Normal 2 7 2 5 3 4" xfId="24269"/>
    <cellStyle name="Normal 2 7 2 5 4" xfId="6492"/>
    <cellStyle name="Normal 2 7 2 5 4 2" xfId="15625"/>
    <cellStyle name="Normal 2 7 2 5 5" xfId="11562"/>
    <cellStyle name="Normal 2 7 2 5 6" xfId="19211"/>
    <cellStyle name="Normal 2 7 2 5 7" xfId="23313"/>
    <cellStyle name="Normal 2 7 2 6" xfId="2615"/>
    <cellStyle name="Normal 2 7 2 6 2" xfId="4263"/>
    <cellStyle name="Normal 2 7 2 6 2 2" xfId="13403"/>
    <cellStyle name="Normal 2 7 2 6 2 3" xfId="21458"/>
    <cellStyle name="Normal 2 7 2 6 2 4" xfId="25559"/>
    <cellStyle name="Normal 2 7 2 6 3" xfId="7791"/>
    <cellStyle name="Normal 2 7 2 6 3 2" xfId="16924"/>
    <cellStyle name="Normal 2 7 2 6 4" xfId="11762"/>
    <cellStyle name="Normal 2 7 2 6 5" xfId="19037"/>
    <cellStyle name="Normal 2 7 2 6 6" xfId="23139"/>
    <cellStyle name="Normal 2 7 2 7" xfId="3600"/>
    <cellStyle name="Normal 2 7 2 7 2" xfId="7128"/>
    <cellStyle name="Normal 2 7 2 7 2 2" xfId="16261"/>
    <cellStyle name="Normal 2 7 2 7 3" xfId="12740"/>
    <cellStyle name="Normal 2 7 2 7 4" xfId="20797"/>
    <cellStyle name="Normal 2 7 2 7 5" xfId="24898"/>
    <cellStyle name="Normal 2 7 2 8" xfId="5138"/>
    <cellStyle name="Normal 2 7 2 8 2" xfId="8665"/>
    <cellStyle name="Normal 2 7 2 8 2 2" xfId="17798"/>
    <cellStyle name="Normal 2 7 2 8 3" xfId="14277"/>
    <cellStyle name="Normal 2 7 2 8 4" xfId="21903"/>
    <cellStyle name="Normal 2 7 2 8 5" xfId="26004"/>
    <cellStyle name="Normal 2 7 2 9" xfId="2788"/>
    <cellStyle name="Normal 2 7 2 9 2" xfId="11929"/>
    <cellStyle name="Normal 2 7 2 9 3" xfId="19995"/>
    <cellStyle name="Normal 2 7 2 9 4" xfId="24096"/>
    <cellStyle name="Normal 2 7 20" xfId="18329"/>
    <cellStyle name="Normal 2 7 21" xfId="22434"/>
    <cellStyle name="Normal 2 7 3" xfId="95"/>
    <cellStyle name="Normal 2 7 3 10" xfId="1689"/>
    <cellStyle name="Normal 2 7 3 10 2" xfId="10845"/>
    <cellStyle name="Normal 2 7 3 11" xfId="1072"/>
    <cellStyle name="Normal 2 7 3 11 2" xfId="10228"/>
    <cellStyle name="Normal 2 7 3 12" xfId="5773"/>
    <cellStyle name="Normal 2 7 3 12 2" xfId="14906"/>
    <cellStyle name="Normal 2 7 3 13" xfId="6340"/>
    <cellStyle name="Normal 2 7 3 13 2" xfId="15473"/>
    <cellStyle name="Normal 2 7 3 14" xfId="498"/>
    <cellStyle name="Normal 2 7 3 14 2" xfId="9654"/>
    <cellStyle name="Normal 2 7 3 15" xfId="9259"/>
    <cellStyle name="Normal 2 7 3 16" xfId="18420"/>
    <cellStyle name="Normal 2 7 3 17" xfId="22525"/>
    <cellStyle name="Normal 2 7 3 2" xfId="251"/>
    <cellStyle name="Normal 2 7 3 2 10" xfId="648"/>
    <cellStyle name="Normal 2 7 3 2 10 2" xfId="9804"/>
    <cellStyle name="Normal 2 7 3 2 11" xfId="9409"/>
    <cellStyle name="Normal 2 7 3 2 12" xfId="18772"/>
    <cellStyle name="Normal 2 7 3 2 13" xfId="22875"/>
    <cellStyle name="Normal 2 7 3 2 2" xfId="4590"/>
    <cellStyle name="Normal 2 7 3 2 2 2" xfId="8118"/>
    <cellStyle name="Normal 2 7 3 2 2 2 2" xfId="17251"/>
    <cellStyle name="Normal 2 7 3 2 2 3" xfId="13730"/>
    <cellStyle name="Normal 2 7 3 2 2 4" xfId="19362"/>
    <cellStyle name="Normal 2 7 3 2 2 5" xfId="23464"/>
    <cellStyle name="Normal 2 7 3 2 3" xfId="3752"/>
    <cellStyle name="Normal 2 7 3 2 3 2" xfId="7280"/>
    <cellStyle name="Normal 2 7 3 2 3 2 2" xfId="16413"/>
    <cellStyle name="Normal 2 7 3 2 3 3" xfId="12892"/>
    <cellStyle name="Normal 2 7 3 2 3 4" xfId="20949"/>
    <cellStyle name="Normal 2 7 3 2 3 5" xfId="25050"/>
    <cellStyle name="Normal 2 7 3 2 4" xfId="5489"/>
    <cellStyle name="Normal 2 7 3 2 4 2" xfId="9016"/>
    <cellStyle name="Normal 2 7 3 2 4 2 2" xfId="18149"/>
    <cellStyle name="Normal 2 7 3 2 4 3" xfId="14628"/>
    <cellStyle name="Normal 2 7 3 2 4 4" xfId="22254"/>
    <cellStyle name="Normal 2 7 3 2 4 5" xfId="26355"/>
    <cellStyle name="Normal 2 7 3 2 5" xfId="3116"/>
    <cellStyle name="Normal 2 7 3 2 5 2" xfId="12256"/>
    <cellStyle name="Normal 2 7 3 2 5 3" xfId="20320"/>
    <cellStyle name="Normal 2 7 3 2 5 4" xfId="24421"/>
    <cellStyle name="Normal 2 7 3 2 6" xfId="2011"/>
    <cellStyle name="Normal 2 7 3 2 6 2" xfId="11167"/>
    <cellStyle name="Normal 2 7 3 2 7" xfId="1222"/>
    <cellStyle name="Normal 2 7 3 2 7 2" xfId="10378"/>
    <cellStyle name="Normal 2 7 3 2 8" xfId="5923"/>
    <cellStyle name="Normal 2 7 3 2 8 2" xfId="15056"/>
    <cellStyle name="Normal 2 7 3 2 9" xfId="6644"/>
    <cellStyle name="Normal 2 7 3 2 9 2" xfId="15777"/>
    <cellStyle name="Normal 2 7 3 3" xfId="900"/>
    <cellStyle name="Normal 2 7 3 3 10" xfId="10056"/>
    <cellStyle name="Normal 2 7 3 3 11" xfId="18773"/>
    <cellStyle name="Normal 2 7 3 3 12" xfId="22876"/>
    <cellStyle name="Normal 2 7 3 3 2" xfId="4720"/>
    <cellStyle name="Normal 2 7 3 3 2 2" xfId="8248"/>
    <cellStyle name="Normal 2 7 3 3 2 2 2" xfId="17381"/>
    <cellStyle name="Normal 2 7 3 3 2 3" xfId="13860"/>
    <cellStyle name="Normal 2 7 3 3 2 4" xfId="19492"/>
    <cellStyle name="Normal 2 7 3 3 2 5" xfId="23594"/>
    <cellStyle name="Normal 2 7 3 3 3" xfId="3882"/>
    <cellStyle name="Normal 2 7 3 3 3 2" xfId="7410"/>
    <cellStyle name="Normal 2 7 3 3 3 2 2" xfId="16543"/>
    <cellStyle name="Normal 2 7 3 3 3 3" xfId="13022"/>
    <cellStyle name="Normal 2 7 3 3 3 4" xfId="21079"/>
    <cellStyle name="Normal 2 7 3 3 3 5" xfId="25180"/>
    <cellStyle name="Normal 2 7 3 3 4" xfId="5490"/>
    <cellStyle name="Normal 2 7 3 3 4 2" xfId="9017"/>
    <cellStyle name="Normal 2 7 3 3 4 2 2" xfId="18150"/>
    <cellStyle name="Normal 2 7 3 3 4 3" xfId="14629"/>
    <cellStyle name="Normal 2 7 3 3 4 4" xfId="22255"/>
    <cellStyle name="Normal 2 7 3 3 4 5" xfId="26356"/>
    <cellStyle name="Normal 2 7 3 3 5" xfId="3246"/>
    <cellStyle name="Normal 2 7 3 3 5 2" xfId="12386"/>
    <cellStyle name="Normal 2 7 3 3 5 3" xfId="20450"/>
    <cellStyle name="Normal 2 7 3 3 5 4" xfId="24551"/>
    <cellStyle name="Normal 2 7 3 3 6" xfId="2263"/>
    <cellStyle name="Normal 2 7 3 3 6 2" xfId="11419"/>
    <cellStyle name="Normal 2 7 3 3 7" xfId="1474"/>
    <cellStyle name="Normal 2 7 3 3 7 2" xfId="10630"/>
    <cellStyle name="Normal 2 7 3 3 8" xfId="6175"/>
    <cellStyle name="Normal 2 7 3 3 8 2" xfId="15308"/>
    <cellStyle name="Normal 2 7 3 3 9" xfId="6774"/>
    <cellStyle name="Normal 2 7 3 3 9 2" xfId="15907"/>
    <cellStyle name="Normal 2 7 3 4" xfId="1861"/>
    <cellStyle name="Normal 2 7 3 4 2" xfId="4922"/>
    <cellStyle name="Normal 2 7 3 4 2 2" xfId="8450"/>
    <cellStyle name="Normal 2 7 3 4 2 2 2" xfId="17583"/>
    <cellStyle name="Normal 2 7 3 4 2 3" xfId="14062"/>
    <cellStyle name="Normal 2 7 3 4 2 4" xfId="19694"/>
    <cellStyle name="Normal 2 7 3 4 2 5" xfId="23796"/>
    <cellStyle name="Normal 2 7 3 4 3" xfId="4084"/>
    <cellStyle name="Normal 2 7 3 4 3 2" xfId="7612"/>
    <cellStyle name="Normal 2 7 3 4 3 2 2" xfId="16745"/>
    <cellStyle name="Normal 2 7 3 4 3 3" xfId="13224"/>
    <cellStyle name="Normal 2 7 3 4 3 4" xfId="21281"/>
    <cellStyle name="Normal 2 7 3 4 3 5" xfId="25382"/>
    <cellStyle name="Normal 2 7 3 4 4" xfId="5491"/>
    <cellStyle name="Normal 2 7 3 4 4 2" xfId="9018"/>
    <cellStyle name="Normal 2 7 3 4 4 2 2" xfId="18151"/>
    <cellStyle name="Normal 2 7 3 4 4 3" xfId="14630"/>
    <cellStyle name="Normal 2 7 3 4 4 4" xfId="22256"/>
    <cellStyle name="Normal 2 7 3 4 4 5" xfId="26357"/>
    <cellStyle name="Normal 2 7 3 4 5" xfId="3448"/>
    <cellStyle name="Normal 2 7 3 4 5 2" xfId="12588"/>
    <cellStyle name="Normal 2 7 3 4 5 3" xfId="20647"/>
    <cellStyle name="Normal 2 7 3 4 5 4" xfId="24748"/>
    <cellStyle name="Normal 2 7 3 4 6" xfId="6976"/>
    <cellStyle name="Normal 2 7 3 4 6 2" xfId="16109"/>
    <cellStyle name="Normal 2 7 3 4 7" xfId="11017"/>
    <cellStyle name="Normal 2 7 3 4 8" xfId="18774"/>
    <cellStyle name="Normal 2 7 3 4 9" xfId="22877"/>
    <cellStyle name="Normal 2 7 3 5" xfId="2428"/>
    <cellStyle name="Normal 2 7 3 5 2" xfId="4461"/>
    <cellStyle name="Normal 2 7 3 5 2 2" xfId="7989"/>
    <cellStyle name="Normal 2 7 3 5 2 2 2" xfId="17122"/>
    <cellStyle name="Normal 2 7 3 5 2 3" xfId="13601"/>
    <cellStyle name="Normal 2 7 3 5 2 4" xfId="21645"/>
    <cellStyle name="Normal 2 7 3 5 2 5" xfId="25746"/>
    <cellStyle name="Normal 2 7 3 5 3" xfId="2986"/>
    <cellStyle name="Normal 2 7 3 5 3 2" xfId="12127"/>
    <cellStyle name="Normal 2 7 3 5 3 3" xfId="20191"/>
    <cellStyle name="Normal 2 7 3 5 3 4" xfId="24292"/>
    <cellStyle name="Normal 2 7 3 5 4" xfId="6515"/>
    <cellStyle name="Normal 2 7 3 5 4 2" xfId="15648"/>
    <cellStyle name="Normal 2 7 3 5 5" xfId="11584"/>
    <cellStyle name="Normal 2 7 3 5 6" xfId="19234"/>
    <cellStyle name="Normal 2 7 3 5 7" xfId="23336"/>
    <cellStyle name="Normal 2 7 3 6" xfId="2616"/>
    <cellStyle name="Normal 2 7 3 6 2" xfId="4286"/>
    <cellStyle name="Normal 2 7 3 6 2 2" xfId="13426"/>
    <cellStyle name="Normal 2 7 3 6 2 3" xfId="21481"/>
    <cellStyle name="Normal 2 7 3 6 2 4" xfId="25582"/>
    <cellStyle name="Normal 2 7 3 6 3" xfId="7814"/>
    <cellStyle name="Normal 2 7 3 6 3 2" xfId="16947"/>
    <cellStyle name="Normal 2 7 3 6 4" xfId="11763"/>
    <cellStyle name="Normal 2 7 3 6 5" xfId="19060"/>
    <cellStyle name="Normal 2 7 3 6 6" xfId="23162"/>
    <cellStyle name="Normal 2 7 3 7" xfId="3623"/>
    <cellStyle name="Normal 2 7 3 7 2" xfId="7151"/>
    <cellStyle name="Normal 2 7 3 7 2 2" xfId="16284"/>
    <cellStyle name="Normal 2 7 3 7 3" xfId="12763"/>
    <cellStyle name="Normal 2 7 3 7 4" xfId="20820"/>
    <cellStyle name="Normal 2 7 3 7 5" xfId="24921"/>
    <cellStyle name="Normal 2 7 3 8" xfId="5139"/>
    <cellStyle name="Normal 2 7 3 8 2" xfId="8666"/>
    <cellStyle name="Normal 2 7 3 8 2 2" xfId="17799"/>
    <cellStyle name="Normal 2 7 3 8 3" xfId="14278"/>
    <cellStyle name="Normal 2 7 3 8 4" xfId="21904"/>
    <cellStyle name="Normal 2 7 3 8 5" xfId="26005"/>
    <cellStyle name="Normal 2 7 3 9" xfId="2811"/>
    <cellStyle name="Normal 2 7 3 9 2" xfId="11952"/>
    <cellStyle name="Normal 2 7 3 9 3" xfId="20018"/>
    <cellStyle name="Normal 2 7 3 9 4" xfId="24119"/>
    <cellStyle name="Normal 2 7 4" xfId="118"/>
    <cellStyle name="Normal 2 7 4 10" xfId="1095"/>
    <cellStyle name="Normal 2 7 4 10 2" xfId="10251"/>
    <cellStyle name="Normal 2 7 4 11" xfId="5796"/>
    <cellStyle name="Normal 2 7 4 11 2" xfId="14929"/>
    <cellStyle name="Normal 2 7 4 12" xfId="6375"/>
    <cellStyle name="Normal 2 7 4 12 2" xfId="15508"/>
    <cellStyle name="Normal 2 7 4 13" xfId="521"/>
    <cellStyle name="Normal 2 7 4 13 2" xfId="9677"/>
    <cellStyle name="Normal 2 7 4 14" xfId="9282"/>
    <cellStyle name="Normal 2 7 4 15" xfId="18455"/>
    <cellStyle name="Normal 2 7 4 16" xfId="22560"/>
    <cellStyle name="Normal 2 7 4 2" xfId="286"/>
    <cellStyle name="Normal 2 7 4 2 10" xfId="683"/>
    <cellStyle name="Normal 2 7 4 2 10 2" xfId="9839"/>
    <cellStyle name="Normal 2 7 4 2 11" xfId="9444"/>
    <cellStyle name="Normal 2 7 4 2 12" xfId="18775"/>
    <cellStyle name="Normal 2 7 4 2 13" xfId="22878"/>
    <cellStyle name="Normal 2 7 4 2 2" xfId="4755"/>
    <cellStyle name="Normal 2 7 4 2 2 2" xfId="8283"/>
    <cellStyle name="Normal 2 7 4 2 2 2 2" xfId="17416"/>
    <cellStyle name="Normal 2 7 4 2 2 3" xfId="13895"/>
    <cellStyle name="Normal 2 7 4 2 2 4" xfId="19527"/>
    <cellStyle name="Normal 2 7 4 2 2 5" xfId="23629"/>
    <cellStyle name="Normal 2 7 4 2 3" xfId="3917"/>
    <cellStyle name="Normal 2 7 4 2 3 2" xfId="7445"/>
    <cellStyle name="Normal 2 7 4 2 3 2 2" xfId="16578"/>
    <cellStyle name="Normal 2 7 4 2 3 3" xfId="13057"/>
    <cellStyle name="Normal 2 7 4 2 3 4" xfId="21114"/>
    <cellStyle name="Normal 2 7 4 2 3 5" xfId="25215"/>
    <cellStyle name="Normal 2 7 4 2 4" xfId="5492"/>
    <cellStyle name="Normal 2 7 4 2 4 2" xfId="9019"/>
    <cellStyle name="Normal 2 7 4 2 4 2 2" xfId="18152"/>
    <cellStyle name="Normal 2 7 4 2 4 3" xfId="14631"/>
    <cellStyle name="Normal 2 7 4 2 4 4" xfId="22257"/>
    <cellStyle name="Normal 2 7 4 2 4 5" xfId="26358"/>
    <cellStyle name="Normal 2 7 4 2 5" xfId="3281"/>
    <cellStyle name="Normal 2 7 4 2 5 2" xfId="12421"/>
    <cellStyle name="Normal 2 7 4 2 5 3" xfId="20485"/>
    <cellStyle name="Normal 2 7 4 2 5 4" xfId="24586"/>
    <cellStyle name="Normal 2 7 4 2 6" xfId="2046"/>
    <cellStyle name="Normal 2 7 4 2 6 2" xfId="11202"/>
    <cellStyle name="Normal 2 7 4 2 7" xfId="1257"/>
    <cellStyle name="Normal 2 7 4 2 7 2" xfId="10413"/>
    <cellStyle name="Normal 2 7 4 2 8" xfId="5958"/>
    <cellStyle name="Normal 2 7 4 2 8 2" xfId="15091"/>
    <cellStyle name="Normal 2 7 4 2 9" xfId="6809"/>
    <cellStyle name="Normal 2 7 4 2 9 2" xfId="15942"/>
    <cellStyle name="Normal 2 7 4 3" xfId="935"/>
    <cellStyle name="Normal 2 7 4 3 10" xfId="10091"/>
    <cellStyle name="Normal 2 7 4 3 11" xfId="18776"/>
    <cellStyle name="Normal 2 7 4 3 12" xfId="22879"/>
    <cellStyle name="Normal 2 7 4 3 2" xfId="4957"/>
    <cellStyle name="Normal 2 7 4 3 2 2" xfId="8485"/>
    <cellStyle name="Normal 2 7 4 3 2 2 2" xfId="17618"/>
    <cellStyle name="Normal 2 7 4 3 2 3" xfId="14097"/>
    <cellStyle name="Normal 2 7 4 3 2 4" xfId="19729"/>
    <cellStyle name="Normal 2 7 4 3 2 5" xfId="23831"/>
    <cellStyle name="Normal 2 7 4 3 3" xfId="4119"/>
    <cellStyle name="Normal 2 7 4 3 3 2" xfId="7647"/>
    <cellStyle name="Normal 2 7 4 3 3 2 2" xfId="16780"/>
    <cellStyle name="Normal 2 7 4 3 3 3" xfId="13259"/>
    <cellStyle name="Normal 2 7 4 3 3 4" xfId="21316"/>
    <cellStyle name="Normal 2 7 4 3 3 5" xfId="25417"/>
    <cellStyle name="Normal 2 7 4 3 4" xfId="5493"/>
    <cellStyle name="Normal 2 7 4 3 4 2" xfId="9020"/>
    <cellStyle name="Normal 2 7 4 3 4 2 2" xfId="18153"/>
    <cellStyle name="Normal 2 7 4 3 4 3" xfId="14632"/>
    <cellStyle name="Normal 2 7 4 3 4 4" xfId="22258"/>
    <cellStyle name="Normal 2 7 4 3 4 5" xfId="26359"/>
    <cellStyle name="Normal 2 7 4 3 5" xfId="3483"/>
    <cellStyle name="Normal 2 7 4 3 5 2" xfId="12623"/>
    <cellStyle name="Normal 2 7 4 3 5 3" xfId="20682"/>
    <cellStyle name="Normal 2 7 4 3 5 4" xfId="24783"/>
    <cellStyle name="Normal 2 7 4 3 6" xfId="2298"/>
    <cellStyle name="Normal 2 7 4 3 6 2" xfId="11454"/>
    <cellStyle name="Normal 2 7 4 3 7" xfId="1509"/>
    <cellStyle name="Normal 2 7 4 3 7 2" xfId="10665"/>
    <cellStyle name="Normal 2 7 4 3 8" xfId="6210"/>
    <cellStyle name="Normal 2 7 4 3 8 2" xfId="15343"/>
    <cellStyle name="Normal 2 7 4 3 9" xfId="7011"/>
    <cellStyle name="Normal 2 7 4 3 9 2" xfId="16144"/>
    <cellStyle name="Normal 2 7 4 4" xfId="1884"/>
    <cellStyle name="Normal 2 7 4 4 2" xfId="4496"/>
    <cellStyle name="Normal 2 7 4 4 2 2" xfId="8024"/>
    <cellStyle name="Normal 2 7 4 4 2 2 2" xfId="17157"/>
    <cellStyle name="Normal 2 7 4 4 2 3" xfId="13636"/>
    <cellStyle name="Normal 2 7 4 4 2 4" xfId="21680"/>
    <cellStyle name="Normal 2 7 4 4 2 5" xfId="25781"/>
    <cellStyle name="Normal 2 7 4 4 3" xfId="3021"/>
    <cellStyle name="Normal 2 7 4 4 3 2" xfId="12162"/>
    <cellStyle name="Normal 2 7 4 4 3 3" xfId="20226"/>
    <cellStyle name="Normal 2 7 4 4 3 4" xfId="24327"/>
    <cellStyle name="Normal 2 7 4 4 4" xfId="6550"/>
    <cellStyle name="Normal 2 7 4 4 4 2" xfId="15683"/>
    <cellStyle name="Normal 2 7 4 4 5" xfId="11040"/>
    <cellStyle name="Normal 2 7 4 4 6" xfId="19269"/>
    <cellStyle name="Normal 2 7 4 4 7" xfId="23371"/>
    <cellStyle name="Normal 2 7 4 5" xfId="2463"/>
    <cellStyle name="Normal 2 7 4 5 2" xfId="4321"/>
    <cellStyle name="Normal 2 7 4 5 2 2" xfId="13461"/>
    <cellStyle name="Normal 2 7 4 5 2 3" xfId="21516"/>
    <cellStyle name="Normal 2 7 4 5 2 4" xfId="25617"/>
    <cellStyle name="Normal 2 7 4 5 3" xfId="7849"/>
    <cellStyle name="Normal 2 7 4 5 3 2" xfId="16982"/>
    <cellStyle name="Normal 2 7 4 5 4" xfId="11619"/>
    <cellStyle name="Normal 2 7 4 5 5" xfId="19095"/>
    <cellStyle name="Normal 2 7 4 5 6" xfId="23197"/>
    <cellStyle name="Normal 2 7 4 6" xfId="2617"/>
    <cellStyle name="Normal 2 7 4 6 2" xfId="3658"/>
    <cellStyle name="Normal 2 7 4 6 2 2" xfId="12798"/>
    <cellStyle name="Normal 2 7 4 6 2 3" xfId="20855"/>
    <cellStyle name="Normal 2 7 4 6 2 4" xfId="24956"/>
    <cellStyle name="Normal 2 7 4 6 3" xfId="7186"/>
    <cellStyle name="Normal 2 7 4 6 3 2" xfId="16319"/>
    <cellStyle name="Normal 2 7 4 6 4" xfId="11764"/>
    <cellStyle name="Normal 2 7 4 6 5" xfId="19884"/>
    <cellStyle name="Normal 2 7 4 6 6" xfId="23985"/>
    <cellStyle name="Normal 2 7 4 7" xfId="5140"/>
    <cellStyle name="Normal 2 7 4 7 2" xfId="8667"/>
    <cellStyle name="Normal 2 7 4 7 2 2" xfId="17800"/>
    <cellStyle name="Normal 2 7 4 7 3" xfId="14279"/>
    <cellStyle name="Normal 2 7 4 7 4" xfId="21905"/>
    <cellStyle name="Normal 2 7 4 7 5" xfId="26006"/>
    <cellStyle name="Normal 2 7 4 8" xfId="2846"/>
    <cellStyle name="Normal 2 7 4 8 2" xfId="11987"/>
    <cellStyle name="Normal 2 7 4 8 3" xfId="20053"/>
    <cellStyle name="Normal 2 7 4 8 4" xfId="24154"/>
    <cellStyle name="Normal 2 7 4 9" xfId="1724"/>
    <cellStyle name="Normal 2 7 4 9 2" xfId="10880"/>
    <cellStyle name="Normal 2 7 5" xfId="191"/>
    <cellStyle name="Normal 2 7 5 10" xfId="1162"/>
    <cellStyle name="Normal 2 7 5 10 2" xfId="10318"/>
    <cellStyle name="Normal 2 7 5 11" xfId="5863"/>
    <cellStyle name="Normal 2 7 5 11 2" xfId="14996"/>
    <cellStyle name="Normal 2 7 5 12" xfId="6280"/>
    <cellStyle name="Normal 2 7 5 12 2" xfId="15413"/>
    <cellStyle name="Normal 2 7 5 13" xfId="588"/>
    <cellStyle name="Normal 2 7 5 13 2" xfId="9744"/>
    <cellStyle name="Normal 2 7 5 14" xfId="9349"/>
    <cellStyle name="Normal 2 7 5 15" xfId="18367"/>
    <cellStyle name="Normal 2 7 5 16" xfId="22472"/>
    <cellStyle name="Normal 2 7 5 2" xfId="840"/>
    <cellStyle name="Normal 2 7 5 2 10" xfId="9996"/>
    <cellStyle name="Normal 2 7 5 2 11" xfId="18777"/>
    <cellStyle name="Normal 2 7 5 2 12" xfId="22880"/>
    <cellStyle name="Normal 2 7 5 2 2" xfId="4660"/>
    <cellStyle name="Normal 2 7 5 2 2 2" xfId="8188"/>
    <cellStyle name="Normal 2 7 5 2 2 2 2" xfId="17321"/>
    <cellStyle name="Normal 2 7 5 2 2 3" xfId="13800"/>
    <cellStyle name="Normal 2 7 5 2 2 4" xfId="19432"/>
    <cellStyle name="Normal 2 7 5 2 2 5" xfId="23534"/>
    <cellStyle name="Normal 2 7 5 2 3" xfId="3822"/>
    <cellStyle name="Normal 2 7 5 2 3 2" xfId="7350"/>
    <cellStyle name="Normal 2 7 5 2 3 2 2" xfId="16483"/>
    <cellStyle name="Normal 2 7 5 2 3 3" xfId="12962"/>
    <cellStyle name="Normal 2 7 5 2 3 4" xfId="21019"/>
    <cellStyle name="Normal 2 7 5 2 3 5" xfId="25120"/>
    <cellStyle name="Normal 2 7 5 2 4" xfId="5494"/>
    <cellStyle name="Normal 2 7 5 2 4 2" xfId="9021"/>
    <cellStyle name="Normal 2 7 5 2 4 2 2" xfId="18154"/>
    <cellStyle name="Normal 2 7 5 2 4 3" xfId="14633"/>
    <cellStyle name="Normal 2 7 5 2 4 4" xfId="22259"/>
    <cellStyle name="Normal 2 7 5 2 4 5" xfId="26360"/>
    <cellStyle name="Normal 2 7 5 2 5" xfId="3186"/>
    <cellStyle name="Normal 2 7 5 2 5 2" xfId="12326"/>
    <cellStyle name="Normal 2 7 5 2 5 3" xfId="20390"/>
    <cellStyle name="Normal 2 7 5 2 5 4" xfId="24491"/>
    <cellStyle name="Normal 2 7 5 2 6" xfId="2203"/>
    <cellStyle name="Normal 2 7 5 2 6 2" xfId="11359"/>
    <cellStyle name="Normal 2 7 5 2 7" xfId="1414"/>
    <cellStyle name="Normal 2 7 5 2 7 2" xfId="10570"/>
    <cellStyle name="Normal 2 7 5 2 8" xfId="6115"/>
    <cellStyle name="Normal 2 7 5 2 8 2" xfId="15248"/>
    <cellStyle name="Normal 2 7 5 2 9" xfId="6714"/>
    <cellStyle name="Normal 2 7 5 2 9 2" xfId="15847"/>
    <cellStyle name="Normal 2 7 5 3" xfId="1951"/>
    <cellStyle name="Normal 2 7 5 3 2" xfId="4862"/>
    <cellStyle name="Normal 2 7 5 3 2 2" xfId="8390"/>
    <cellStyle name="Normal 2 7 5 3 2 2 2" xfId="17523"/>
    <cellStyle name="Normal 2 7 5 3 2 3" xfId="14002"/>
    <cellStyle name="Normal 2 7 5 3 2 4" xfId="19634"/>
    <cellStyle name="Normal 2 7 5 3 2 5" xfId="23736"/>
    <cellStyle name="Normal 2 7 5 3 3" xfId="4024"/>
    <cellStyle name="Normal 2 7 5 3 3 2" xfId="7552"/>
    <cellStyle name="Normal 2 7 5 3 3 2 2" xfId="16685"/>
    <cellStyle name="Normal 2 7 5 3 3 3" xfId="13164"/>
    <cellStyle name="Normal 2 7 5 3 3 4" xfId="21221"/>
    <cellStyle name="Normal 2 7 5 3 3 5" xfId="25322"/>
    <cellStyle name="Normal 2 7 5 3 4" xfId="5495"/>
    <cellStyle name="Normal 2 7 5 3 4 2" xfId="9022"/>
    <cellStyle name="Normal 2 7 5 3 4 2 2" xfId="18155"/>
    <cellStyle name="Normal 2 7 5 3 4 3" xfId="14634"/>
    <cellStyle name="Normal 2 7 5 3 4 4" xfId="22260"/>
    <cellStyle name="Normal 2 7 5 3 4 5" xfId="26361"/>
    <cellStyle name="Normal 2 7 5 3 5" xfId="3388"/>
    <cellStyle name="Normal 2 7 5 3 5 2" xfId="12528"/>
    <cellStyle name="Normal 2 7 5 3 5 3" xfId="20587"/>
    <cellStyle name="Normal 2 7 5 3 5 4" xfId="24688"/>
    <cellStyle name="Normal 2 7 5 3 6" xfId="6916"/>
    <cellStyle name="Normal 2 7 5 3 6 2" xfId="16049"/>
    <cellStyle name="Normal 2 7 5 3 7" xfId="11107"/>
    <cellStyle name="Normal 2 7 5 3 8" xfId="18778"/>
    <cellStyle name="Normal 2 7 5 3 9" xfId="22881"/>
    <cellStyle name="Normal 2 7 5 4" xfId="2375"/>
    <cellStyle name="Normal 2 7 5 4 2" xfId="4534"/>
    <cellStyle name="Normal 2 7 5 4 2 2" xfId="8062"/>
    <cellStyle name="Normal 2 7 5 4 2 2 2" xfId="17195"/>
    <cellStyle name="Normal 2 7 5 4 2 3" xfId="13674"/>
    <cellStyle name="Normal 2 7 5 4 2 4" xfId="21716"/>
    <cellStyle name="Normal 2 7 5 4 2 5" xfId="25817"/>
    <cellStyle name="Normal 2 7 5 4 3" xfId="3060"/>
    <cellStyle name="Normal 2 7 5 4 3 2" xfId="12200"/>
    <cellStyle name="Normal 2 7 5 4 3 3" xfId="20264"/>
    <cellStyle name="Normal 2 7 5 4 3 4" xfId="24365"/>
    <cellStyle name="Normal 2 7 5 4 4" xfId="6588"/>
    <cellStyle name="Normal 2 7 5 4 4 2" xfId="15721"/>
    <cellStyle name="Normal 2 7 5 4 5" xfId="11531"/>
    <cellStyle name="Normal 2 7 5 4 6" xfId="19306"/>
    <cellStyle name="Normal 2 7 5 4 7" xfId="23408"/>
    <cellStyle name="Normal 2 7 5 5" xfId="2618"/>
    <cellStyle name="Normal 2 7 5 5 2" xfId="4226"/>
    <cellStyle name="Normal 2 7 5 5 2 2" xfId="13366"/>
    <cellStyle name="Normal 2 7 5 5 2 3" xfId="21421"/>
    <cellStyle name="Normal 2 7 5 5 2 4" xfId="25522"/>
    <cellStyle name="Normal 2 7 5 5 3" xfId="7754"/>
    <cellStyle name="Normal 2 7 5 5 3 2" xfId="16887"/>
    <cellStyle name="Normal 2 7 5 5 4" xfId="11765"/>
    <cellStyle name="Normal 2 7 5 5 5" xfId="19000"/>
    <cellStyle name="Normal 2 7 5 5 6" xfId="23102"/>
    <cellStyle name="Normal 2 7 5 6" xfId="3696"/>
    <cellStyle name="Normal 2 7 5 6 2" xfId="7224"/>
    <cellStyle name="Normal 2 7 5 6 2 2" xfId="16357"/>
    <cellStyle name="Normal 2 7 5 6 3" xfId="12836"/>
    <cellStyle name="Normal 2 7 5 6 4" xfId="20893"/>
    <cellStyle name="Normal 2 7 5 6 5" xfId="24994"/>
    <cellStyle name="Normal 2 7 5 7" xfId="5141"/>
    <cellStyle name="Normal 2 7 5 7 2" xfId="8668"/>
    <cellStyle name="Normal 2 7 5 7 2 2" xfId="17801"/>
    <cellStyle name="Normal 2 7 5 7 3" xfId="14280"/>
    <cellStyle name="Normal 2 7 5 7 4" xfId="21906"/>
    <cellStyle name="Normal 2 7 5 7 5" xfId="26007"/>
    <cellStyle name="Normal 2 7 5 8" xfId="2751"/>
    <cellStyle name="Normal 2 7 5 8 2" xfId="11892"/>
    <cellStyle name="Normal 2 7 5 8 3" xfId="19958"/>
    <cellStyle name="Normal 2 7 5 8 4" xfId="24059"/>
    <cellStyle name="Normal 2 7 5 9" xfId="1629"/>
    <cellStyle name="Normal 2 7 5 9 2" xfId="10785"/>
    <cellStyle name="Normal 2 7 6" xfId="144"/>
    <cellStyle name="Normal 2 7 6 10" xfId="5820"/>
    <cellStyle name="Normal 2 7 6 10 2" xfId="14953"/>
    <cellStyle name="Normal 2 7 6 11" xfId="6413"/>
    <cellStyle name="Normal 2 7 6 11 2" xfId="15546"/>
    <cellStyle name="Normal 2 7 6 12" xfId="545"/>
    <cellStyle name="Normal 2 7 6 12 2" xfId="9701"/>
    <cellStyle name="Normal 2 7 6 13" xfId="9306"/>
    <cellStyle name="Normal 2 7 6 14" xfId="18779"/>
    <cellStyle name="Normal 2 7 6 15" xfId="22882"/>
    <cellStyle name="Normal 2 7 6 2" xfId="797"/>
    <cellStyle name="Normal 2 7 6 2 10" xfId="9953"/>
    <cellStyle name="Normal 2 7 6 2 11" xfId="18780"/>
    <cellStyle name="Normal 2 7 6 2 12" xfId="22883"/>
    <cellStyle name="Normal 2 7 6 2 2" xfId="4995"/>
    <cellStyle name="Normal 2 7 6 2 2 2" xfId="8523"/>
    <cellStyle name="Normal 2 7 6 2 2 2 2" xfId="17656"/>
    <cellStyle name="Normal 2 7 6 2 2 3" xfId="14135"/>
    <cellStyle name="Normal 2 7 6 2 2 4" xfId="19767"/>
    <cellStyle name="Normal 2 7 6 2 2 5" xfId="23869"/>
    <cellStyle name="Normal 2 7 6 2 3" xfId="4157"/>
    <cellStyle name="Normal 2 7 6 2 3 2" xfId="7685"/>
    <cellStyle name="Normal 2 7 6 2 3 2 2" xfId="16818"/>
    <cellStyle name="Normal 2 7 6 2 3 3" xfId="13297"/>
    <cellStyle name="Normal 2 7 6 2 3 4" xfId="21354"/>
    <cellStyle name="Normal 2 7 6 2 3 5" xfId="25455"/>
    <cellStyle name="Normal 2 7 6 2 4" xfId="5496"/>
    <cellStyle name="Normal 2 7 6 2 4 2" xfId="9023"/>
    <cellStyle name="Normal 2 7 6 2 4 2 2" xfId="18156"/>
    <cellStyle name="Normal 2 7 6 2 4 3" xfId="14635"/>
    <cellStyle name="Normal 2 7 6 2 4 4" xfId="22261"/>
    <cellStyle name="Normal 2 7 6 2 4 5" xfId="26362"/>
    <cellStyle name="Normal 2 7 6 2 5" xfId="3521"/>
    <cellStyle name="Normal 2 7 6 2 5 2" xfId="12661"/>
    <cellStyle name="Normal 2 7 6 2 5 3" xfId="20719"/>
    <cellStyle name="Normal 2 7 6 2 5 4" xfId="24820"/>
    <cellStyle name="Normal 2 7 6 2 6" xfId="2160"/>
    <cellStyle name="Normal 2 7 6 2 6 2" xfId="11316"/>
    <cellStyle name="Normal 2 7 6 2 7" xfId="1371"/>
    <cellStyle name="Normal 2 7 6 2 7 2" xfId="10527"/>
    <cellStyle name="Normal 2 7 6 2 8" xfId="6072"/>
    <cellStyle name="Normal 2 7 6 2 8 2" xfId="15205"/>
    <cellStyle name="Normal 2 7 6 2 9" xfId="7049"/>
    <cellStyle name="Normal 2 7 6 2 9 2" xfId="16182"/>
    <cellStyle name="Normal 2 7 6 3" xfId="1908"/>
    <cellStyle name="Normal 2 7 6 3 2" xfId="4793"/>
    <cellStyle name="Normal 2 7 6 3 2 2" xfId="8321"/>
    <cellStyle name="Normal 2 7 6 3 2 2 2" xfId="17454"/>
    <cellStyle name="Normal 2 7 6 3 2 3" xfId="13933"/>
    <cellStyle name="Normal 2 7 6 3 2 4" xfId="21762"/>
    <cellStyle name="Normal 2 7 6 3 2 5" xfId="25863"/>
    <cellStyle name="Normal 2 7 6 3 3" xfId="3319"/>
    <cellStyle name="Normal 2 7 6 3 3 2" xfId="12459"/>
    <cellStyle name="Normal 2 7 6 3 3 3" xfId="20522"/>
    <cellStyle name="Normal 2 7 6 3 3 4" xfId="24623"/>
    <cellStyle name="Normal 2 7 6 3 4" xfId="6847"/>
    <cellStyle name="Normal 2 7 6 3 4 2" xfId="15980"/>
    <cellStyle name="Normal 2 7 6 3 5" xfId="11064"/>
    <cellStyle name="Normal 2 7 6 3 6" xfId="19565"/>
    <cellStyle name="Normal 2 7 6 3 7" xfId="23667"/>
    <cellStyle name="Normal 2 7 6 4" xfId="2619"/>
    <cellStyle name="Normal 2 7 6 4 2" xfId="4359"/>
    <cellStyle name="Normal 2 7 6 4 2 2" xfId="13499"/>
    <cellStyle name="Normal 2 7 6 4 2 3" xfId="21549"/>
    <cellStyle name="Normal 2 7 6 4 2 4" xfId="25650"/>
    <cellStyle name="Normal 2 7 6 4 3" xfId="7887"/>
    <cellStyle name="Normal 2 7 6 4 3 2" xfId="17020"/>
    <cellStyle name="Normal 2 7 6 4 4" xfId="11766"/>
    <cellStyle name="Normal 2 7 6 4 5" xfId="19132"/>
    <cellStyle name="Normal 2 7 6 4 6" xfId="23234"/>
    <cellStyle name="Normal 2 7 6 5" xfId="3955"/>
    <cellStyle name="Normal 2 7 6 5 2" xfId="7483"/>
    <cellStyle name="Normal 2 7 6 5 2 2" xfId="16616"/>
    <cellStyle name="Normal 2 7 6 5 3" xfId="13095"/>
    <cellStyle name="Normal 2 7 6 5 4" xfId="21152"/>
    <cellStyle name="Normal 2 7 6 5 5" xfId="25253"/>
    <cellStyle name="Normal 2 7 6 6" xfId="5142"/>
    <cellStyle name="Normal 2 7 6 6 2" xfId="8669"/>
    <cellStyle name="Normal 2 7 6 6 2 2" xfId="17802"/>
    <cellStyle name="Normal 2 7 6 6 3" xfId="14281"/>
    <cellStyle name="Normal 2 7 6 6 4" xfId="21907"/>
    <cellStyle name="Normal 2 7 6 6 5" xfId="26008"/>
    <cellStyle name="Normal 2 7 6 7" xfId="2884"/>
    <cellStyle name="Normal 2 7 6 7 2" xfId="12025"/>
    <cellStyle name="Normal 2 7 6 7 3" xfId="20091"/>
    <cellStyle name="Normal 2 7 6 7 4" xfId="24192"/>
    <cellStyle name="Normal 2 7 6 8" xfId="1586"/>
    <cellStyle name="Normal 2 7 6 8 2" xfId="10742"/>
    <cellStyle name="Normal 2 7 6 9" xfId="1119"/>
    <cellStyle name="Normal 2 7 6 9 2" xfId="10275"/>
    <cellStyle name="Normal 2 7 7" xfId="323"/>
    <cellStyle name="Normal 2 7 7 10" xfId="720"/>
    <cellStyle name="Normal 2 7 7 10 2" xfId="9876"/>
    <cellStyle name="Normal 2 7 7 11" xfId="9481"/>
    <cellStyle name="Normal 2 7 7 12" xfId="18781"/>
    <cellStyle name="Normal 2 7 7 13" xfId="22884"/>
    <cellStyle name="Normal 2 7 7 2" xfId="4617"/>
    <cellStyle name="Normal 2 7 7 2 2" xfId="8145"/>
    <cellStyle name="Normal 2 7 7 2 2 2" xfId="17278"/>
    <cellStyle name="Normal 2 7 7 2 3" xfId="13757"/>
    <cellStyle name="Normal 2 7 7 2 4" xfId="19389"/>
    <cellStyle name="Normal 2 7 7 2 5" xfId="23491"/>
    <cellStyle name="Normal 2 7 7 3" xfId="3779"/>
    <cellStyle name="Normal 2 7 7 3 2" xfId="7307"/>
    <cellStyle name="Normal 2 7 7 3 2 2" xfId="16440"/>
    <cellStyle name="Normal 2 7 7 3 3" xfId="12919"/>
    <cellStyle name="Normal 2 7 7 3 4" xfId="20976"/>
    <cellStyle name="Normal 2 7 7 3 5" xfId="25077"/>
    <cellStyle name="Normal 2 7 7 4" xfId="5497"/>
    <cellStyle name="Normal 2 7 7 4 2" xfId="9024"/>
    <cellStyle name="Normal 2 7 7 4 2 2" xfId="18157"/>
    <cellStyle name="Normal 2 7 7 4 3" xfId="14636"/>
    <cellStyle name="Normal 2 7 7 4 4" xfId="22262"/>
    <cellStyle name="Normal 2 7 7 4 5" xfId="26363"/>
    <cellStyle name="Normal 2 7 7 5" xfId="3143"/>
    <cellStyle name="Normal 2 7 7 5 2" xfId="12283"/>
    <cellStyle name="Normal 2 7 7 5 3" xfId="20347"/>
    <cellStyle name="Normal 2 7 7 5 4" xfId="24448"/>
    <cellStyle name="Normal 2 7 7 6" xfId="2083"/>
    <cellStyle name="Normal 2 7 7 6 2" xfId="11239"/>
    <cellStyle name="Normal 2 7 7 7" xfId="1294"/>
    <cellStyle name="Normal 2 7 7 7 2" xfId="10450"/>
    <cellStyle name="Normal 2 7 7 8" xfId="5995"/>
    <cellStyle name="Normal 2 7 7 8 2" xfId="15128"/>
    <cellStyle name="Normal 2 7 7 9" xfId="6671"/>
    <cellStyle name="Normal 2 7 7 9 2" xfId="15804"/>
    <cellStyle name="Normal 2 7 8" xfId="438"/>
    <cellStyle name="Normal 2 7 8 10" xfId="9594"/>
    <cellStyle name="Normal 2 7 8 11" xfId="18782"/>
    <cellStyle name="Normal 2 7 8 12" xfId="22885"/>
    <cellStyle name="Normal 2 7 8 2" xfId="4819"/>
    <cellStyle name="Normal 2 7 8 2 2" xfId="8347"/>
    <cellStyle name="Normal 2 7 8 2 2 2" xfId="17480"/>
    <cellStyle name="Normal 2 7 8 2 3" xfId="13959"/>
    <cellStyle name="Normal 2 7 8 2 4" xfId="19591"/>
    <cellStyle name="Normal 2 7 8 2 5" xfId="23693"/>
    <cellStyle name="Normal 2 7 8 3" xfId="3981"/>
    <cellStyle name="Normal 2 7 8 3 2" xfId="7509"/>
    <cellStyle name="Normal 2 7 8 3 2 2" xfId="16642"/>
    <cellStyle name="Normal 2 7 8 3 3" xfId="13121"/>
    <cellStyle name="Normal 2 7 8 3 4" xfId="21178"/>
    <cellStyle name="Normal 2 7 8 3 5" xfId="25279"/>
    <cellStyle name="Normal 2 7 8 4" xfId="5498"/>
    <cellStyle name="Normal 2 7 8 4 2" xfId="9025"/>
    <cellStyle name="Normal 2 7 8 4 2 2" xfId="18158"/>
    <cellStyle name="Normal 2 7 8 4 3" xfId="14637"/>
    <cellStyle name="Normal 2 7 8 4 4" xfId="22263"/>
    <cellStyle name="Normal 2 7 8 4 5" xfId="26364"/>
    <cellStyle name="Normal 2 7 8 5" xfId="3345"/>
    <cellStyle name="Normal 2 7 8 5 2" xfId="12485"/>
    <cellStyle name="Normal 2 7 8 5 3" xfId="20544"/>
    <cellStyle name="Normal 2 7 8 5 4" xfId="24645"/>
    <cellStyle name="Normal 2 7 8 6" xfId="1801"/>
    <cellStyle name="Normal 2 7 8 6 2" xfId="10957"/>
    <cellStyle name="Normal 2 7 8 7" xfId="1012"/>
    <cellStyle name="Normal 2 7 8 7 2" xfId="10168"/>
    <cellStyle name="Normal 2 7 8 8" xfId="5713"/>
    <cellStyle name="Normal 2 7 8 8 2" xfId="14846"/>
    <cellStyle name="Normal 2 7 8 9" xfId="6873"/>
    <cellStyle name="Normal 2 7 8 9 2" xfId="16006"/>
    <cellStyle name="Normal 2 7 9" xfId="758"/>
    <cellStyle name="Normal 2 7 9 10" xfId="23276"/>
    <cellStyle name="Normal 2 7 9 2" xfId="4401"/>
    <cellStyle name="Normal 2 7 9 2 2" xfId="7929"/>
    <cellStyle name="Normal 2 7 9 2 2 2" xfId="17062"/>
    <cellStyle name="Normal 2 7 9 2 3" xfId="13541"/>
    <cellStyle name="Normal 2 7 9 2 4" xfId="21585"/>
    <cellStyle name="Normal 2 7 9 2 5" xfId="25686"/>
    <cellStyle name="Normal 2 7 9 3" xfId="2926"/>
    <cellStyle name="Normal 2 7 9 3 2" xfId="12067"/>
    <cellStyle name="Normal 2 7 9 3 3" xfId="20131"/>
    <cellStyle name="Normal 2 7 9 3 4" xfId="24232"/>
    <cellStyle name="Normal 2 7 9 4" xfId="2121"/>
    <cellStyle name="Normal 2 7 9 4 2" xfId="11277"/>
    <cellStyle name="Normal 2 7 9 5" xfId="1332"/>
    <cellStyle name="Normal 2 7 9 5 2" xfId="10488"/>
    <cellStyle name="Normal 2 7 9 6" xfId="6033"/>
    <cellStyle name="Normal 2 7 9 6 2" xfId="15166"/>
    <cellStyle name="Normal 2 7 9 7" xfId="6455"/>
    <cellStyle name="Normal 2 7 9 7 2" xfId="15588"/>
    <cellStyle name="Normal 2 7 9 8" xfId="9914"/>
    <cellStyle name="Normal 2 7 9 9" xfId="19174"/>
    <cellStyle name="Normal 2 8" xfId="26"/>
    <cellStyle name="Normal 2 8 10" xfId="2329"/>
    <cellStyle name="Normal 2 8 10 2" xfId="3555"/>
    <cellStyle name="Normal 2 8 10 2 2" xfId="12695"/>
    <cellStyle name="Normal 2 8 10 2 3" xfId="20752"/>
    <cellStyle name="Normal 2 8 10 2 4" xfId="24853"/>
    <cellStyle name="Normal 2 8 10 3" xfId="7083"/>
    <cellStyle name="Normal 2 8 10 3 2" xfId="16216"/>
    <cellStyle name="Normal 2 8 10 4" xfId="11485"/>
    <cellStyle name="Normal 2 8 10 5" xfId="19823"/>
    <cellStyle name="Normal 2 8 10 6" xfId="23925"/>
    <cellStyle name="Normal 2 8 11" xfId="2620"/>
    <cellStyle name="Normal 2 8 11 2" xfId="5143"/>
    <cellStyle name="Normal 2 8 11 2 2" xfId="14282"/>
    <cellStyle name="Normal 2 8 11 2 3" xfId="21908"/>
    <cellStyle name="Normal 2 8 11 2 4" xfId="26009"/>
    <cellStyle name="Normal 2 8 11 3" xfId="8670"/>
    <cellStyle name="Normal 2 8 11 3 2" xfId="17803"/>
    <cellStyle name="Normal 2 8 11 4" xfId="11767"/>
    <cellStyle name="Normal 2 8 11 5" xfId="19885"/>
    <cellStyle name="Normal 2 8 11 6" xfId="23986"/>
    <cellStyle name="Normal 2 8 12" xfId="2700"/>
    <cellStyle name="Normal 2 8 12 2" xfId="11841"/>
    <cellStyle name="Normal 2 8 12 3" xfId="19907"/>
    <cellStyle name="Normal 2 8 12 4" xfId="24008"/>
    <cellStyle name="Normal 2 8 13" xfId="1539"/>
    <cellStyle name="Normal 2 8 13 2" xfId="10695"/>
    <cellStyle name="Normal 2 8 14" xfId="964"/>
    <cellStyle name="Normal 2 8 14 2" xfId="10120"/>
    <cellStyle name="Normal 2 8 15" xfId="5665"/>
    <cellStyle name="Normal 2 8 15 2" xfId="14798"/>
    <cellStyle name="Normal 2 8 16" xfId="6229"/>
    <cellStyle name="Normal 2 8 16 2" xfId="15362"/>
    <cellStyle name="Normal 2 8 17" xfId="363"/>
    <cellStyle name="Normal 2 8 17 2" xfId="9520"/>
    <cellStyle name="Normal 2 8 18" xfId="9191"/>
    <cellStyle name="Normal 2 8 19" xfId="18321"/>
    <cellStyle name="Normal 2 8 2" xfId="64"/>
    <cellStyle name="Normal 2 8 2 10" xfId="1658"/>
    <cellStyle name="Normal 2 8 2 10 2" xfId="10814"/>
    <cellStyle name="Normal 2 8 2 11" xfId="1041"/>
    <cellStyle name="Normal 2 8 2 11 2" xfId="10197"/>
    <cellStyle name="Normal 2 8 2 12" xfId="5742"/>
    <cellStyle name="Normal 2 8 2 12 2" xfId="14875"/>
    <cellStyle name="Normal 2 8 2 13" xfId="6309"/>
    <cellStyle name="Normal 2 8 2 13 2" xfId="15442"/>
    <cellStyle name="Normal 2 8 2 14" xfId="467"/>
    <cellStyle name="Normal 2 8 2 14 2" xfId="9623"/>
    <cellStyle name="Normal 2 8 2 15" xfId="9228"/>
    <cellStyle name="Normal 2 8 2 16" xfId="18390"/>
    <cellStyle name="Normal 2 8 2 17" xfId="22495"/>
    <cellStyle name="Normal 2 8 2 2" xfId="220"/>
    <cellStyle name="Normal 2 8 2 2 10" xfId="617"/>
    <cellStyle name="Normal 2 8 2 2 10 2" xfId="9773"/>
    <cellStyle name="Normal 2 8 2 2 11" xfId="9378"/>
    <cellStyle name="Normal 2 8 2 2 12" xfId="18783"/>
    <cellStyle name="Normal 2 8 2 2 13" xfId="22886"/>
    <cellStyle name="Normal 2 8 2 2 2" xfId="4560"/>
    <cellStyle name="Normal 2 8 2 2 2 2" xfId="8088"/>
    <cellStyle name="Normal 2 8 2 2 2 2 2" xfId="17221"/>
    <cellStyle name="Normal 2 8 2 2 2 3" xfId="13700"/>
    <cellStyle name="Normal 2 8 2 2 2 4" xfId="19332"/>
    <cellStyle name="Normal 2 8 2 2 2 5" xfId="23434"/>
    <cellStyle name="Normal 2 8 2 2 3" xfId="3722"/>
    <cellStyle name="Normal 2 8 2 2 3 2" xfId="7250"/>
    <cellStyle name="Normal 2 8 2 2 3 2 2" xfId="16383"/>
    <cellStyle name="Normal 2 8 2 2 3 3" xfId="12862"/>
    <cellStyle name="Normal 2 8 2 2 3 4" xfId="20919"/>
    <cellStyle name="Normal 2 8 2 2 3 5" xfId="25020"/>
    <cellStyle name="Normal 2 8 2 2 4" xfId="5499"/>
    <cellStyle name="Normal 2 8 2 2 4 2" xfId="9026"/>
    <cellStyle name="Normal 2 8 2 2 4 2 2" xfId="18159"/>
    <cellStyle name="Normal 2 8 2 2 4 3" xfId="14638"/>
    <cellStyle name="Normal 2 8 2 2 4 4" xfId="22264"/>
    <cellStyle name="Normal 2 8 2 2 4 5" xfId="26365"/>
    <cellStyle name="Normal 2 8 2 2 5" xfId="3086"/>
    <cellStyle name="Normal 2 8 2 2 5 2" xfId="12226"/>
    <cellStyle name="Normal 2 8 2 2 5 3" xfId="20290"/>
    <cellStyle name="Normal 2 8 2 2 5 4" xfId="24391"/>
    <cellStyle name="Normal 2 8 2 2 6" xfId="1980"/>
    <cellStyle name="Normal 2 8 2 2 6 2" xfId="11136"/>
    <cellStyle name="Normal 2 8 2 2 7" xfId="1191"/>
    <cellStyle name="Normal 2 8 2 2 7 2" xfId="10347"/>
    <cellStyle name="Normal 2 8 2 2 8" xfId="5892"/>
    <cellStyle name="Normal 2 8 2 2 8 2" xfId="15025"/>
    <cellStyle name="Normal 2 8 2 2 9" xfId="6614"/>
    <cellStyle name="Normal 2 8 2 2 9 2" xfId="15747"/>
    <cellStyle name="Normal 2 8 2 3" xfId="869"/>
    <cellStyle name="Normal 2 8 2 3 10" xfId="10025"/>
    <cellStyle name="Normal 2 8 2 3 11" xfId="18784"/>
    <cellStyle name="Normal 2 8 2 3 12" xfId="22887"/>
    <cellStyle name="Normal 2 8 2 3 2" xfId="4689"/>
    <cellStyle name="Normal 2 8 2 3 2 2" xfId="8217"/>
    <cellStyle name="Normal 2 8 2 3 2 2 2" xfId="17350"/>
    <cellStyle name="Normal 2 8 2 3 2 3" xfId="13829"/>
    <cellStyle name="Normal 2 8 2 3 2 4" xfId="19461"/>
    <cellStyle name="Normal 2 8 2 3 2 5" xfId="23563"/>
    <cellStyle name="Normal 2 8 2 3 3" xfId="3851"/>
    <cellStyle name="Normal 2 8 2 3 3 2" xfId="7379"/>
    <cellStyle name="Normal 2 8 2 3 3 2 2" xfId="16512"/>
    <cellStyle name="Normal 2 8 2 3 3 3" xfId="12991"/>
    <cellStyle name="Normal 2 8 2 3 3 4" xfId="21048"/>
    <cellStyle name="Normal 2 8 2 3 3 5" xfId="25149"/>
    <cellStyle name="Normal 2 8 2 3 4" xfId="5500"/>
    <cellStyle name="Normal 2 8 2 3 4 2" xfId="9027"/>
    <cellStyle name="Normal 2 8 2 3 4 2 2" xfId="18160"/>
    <cellStyle name="Normal 2 8 2 3 4 3" xfId="14639"/>
    <cellStyle name="Normal 2 8 2 3 4 4" xfId="22265"/>
    <cellStyle name="Normal 2 8 2 3 4 5" xfId="26366"/>
    <cellStyle name="Normal 2 8 2 3 5" xfId="3215"/>
    <cellStyle name="Normal 2 8 2 3 5 2" xfId="12355"/>
    <cellStyle name="Normal 2 8 2 3 5 3" xfId="20419"/>
    <cellStyle name="Normal 2 8 2 3 5 4" xfId="24520"/>
    <cellStyle name="Normal 2 8 2 3 6" xfId="2232"/>
    <cellStyle name="Normal 2 8 2 3 6 2" xfId="11388"/>
    <cellStyle name="Normal 2 8 2 3 7" xfId="1443"/>
    <cellStyle name="Normal 2 8 2 3 7 2" xfId="10599"/>
    <cellStyle name="Normal 2 8 2 3 8" xfId="6144"/>
    <cellStyle name="Normal 2 8 2 3 8 2" xfId="15277"/>
    <cellStyle name="Normal 2 8 2 3 9" xfId="6743"/>
    <cellStyle name="Normal 2 8 2 3 9 2" xfId="15876"/>
    <cellStyle name="Normal 2 8 2 4" xfId="1830"/>
    <cellStyle name="Normal 2 8 2 4 2" xfId="4891"/>
    <cellStyle name="Normal 2 8 2 4 2 2" xfId="8419"/>
    <cellStyle name="Normal 2 8 2 4 2 2 2" xfId="17552"/>
    <cellStyle name="Normal 2 8 2 4 2 3" xfId="14031"/>
    <cellStyle name="Normal 2 8 2 4 2 4" xfId="19663"/>
    <cellStyle name="Normal 2 8 2 4 2 5" xfId="23765"/>
    <cellStyle name="Normal 2 8 2 4 3" xfId="4053"/>
    <cellStyle name="Normal 2 8 2 4 3 2" xfId="7581"/>
    <cellStyle name="Normal 2 8 2 4 3 2 2" xfId="16714"/>
    <cellStyle name="Normal 2 8 2 4 3 3" xfId="13193"/>
    <cellStyle name="Normal 2 8 2 4 3 4" xfId="21250"/>
    <cellStyle name="Normal 2 8 2 4 3 5" xfId="25351"/>
    <cellStyle name="Normal 2 8 2 4 4" xfId="5501"/>
    <cellStyle name="Normal 2 8 2 4 4 2" xfId="9028"/>
    <cellStyle name="Normal 2 8 2 4 4 2 2" xfId="18161"/>
    <cellStyle name="Normal 2 8 2 4 4 3" xfId="14640"/>
    <cellStyle name="Normal 2 8 2 4 4 4" xfId="22266"/>
    <cellStyle name="Normal 2 8 2 4 4 5" xfId="26367"/>
    <cellStyle name="Normal 2 8 2 4 5" xfId="3417"/>
    <cellStyle name="Normal 2 8 2 4 5 2" xfId="12557"/>
    <cellStyle name="Normal 2 8 2 4 5 3" xfId="20616"/>
    <cellStyle name="Normal 2 8 2 4 5 4" xfId="24717"/>
    <cellStyle name="Normal 2 8 2 4 6" xfId="6945"/>
    <cellStyle name="Normal 2 8 2 4 6 2" xfId="16078"/>
    <cellStyle name="Normal 2 8 2 4 7" xfId="10986"/>
    <cellStyle name="Normal 2 8 2 4 8" xfId="18785"/>
    <cellStyle name="Normal 2 8 2 4 9" xfId="22888"/>
    <cellStyle name="Normal 2 8 2 5" xfId="2398"/>
    <cellStyle name="Normal 2 8 2 5 2" xfId="4430"/>
    <cellStyle name="Normal 2 8 2 5 2 2" xfId="7958"/>
    <cellStyle name="Normal 2 8 2 5 2 2 2" xfId="17091"/>
    <cellStyle name="Normal 2 8 2 5 2 3" xfId="13570"/>
    <cellStyle name="Normal 2 8 2 5 2 4" xfId="21614"/>
    <cellStyle name="Normal 2 8 2 5 2 5" xfId="25715"/>
    <cellStyle name="Normal 2 8 2 5 3" xfId="2955"/>
    <cellStyle name="Normal 2 8 2 5 3 2" xfId="12096"/>
    <cellStyle name="Normal 2 8 2 5 3 3" xfId="20160"/>
    <cellStyle name="Normal 2 8 2 5 3 4" xfId="24261"/>
    <cellStyle name="Normal 2 8 2 5 4" xfId="6484"/>
    <cellStyle name="Normal 2 8 2 5 4 2" xfId="15617"/>
    <cellStyle name="Normal 2 8 2 5 5" xfId="11554"/>
    <cellStyle name="Normal 2 8 2 5 6" xfId="19203"/>
    <cellStyle name="Normal 2 8 2 5 7" xfId="23305"/>
    <cellStyle name="Normal 2 8 2 6" xfId="2621"/>
    <cellStyle name="Normal 2 8 2 6 2" xfId="4255"/>
    <cellStyle name="Normal 2 8 2 6 2 2" xfId="13395"/>
    <cellStyle name="Normal 2 8 2 6 2 3" xfId="21450"/>
    <cellStyle name="Normal 2 8 2 6 2 4" xfId="25551"/>
    <cellStyle name="Normal 2 8 2 6 3" xfId="7783"/>
    <cellStyle name="Normal 2 8 2 6 3 2" xfId="16916"/>
    <cellStyle name="Normal 2 8 2 6 4" xfId="11768"/>
    <cellStyle name="Normal 2 8 2 6 5" xfId="19029"/>
    <cellStyle name="Normal 2 8 2 6 6" xfId="23131"/>
    <cellStyle name="Normal 2 8 2 7" xfId="3592"/>
    <cellStyle name="Normal 2 8 2 7 2" xfId="7120"/>
    <cellStyle name="Normal 2 8 2 7 2 2" xfId="16253"/>
    <cellStyle name="Normal 2 8 2 7 3" xfId="12732"/>
    <cellStyle name="Normal 2 8 2 7 4" xfId="20789"/>
    <cellStyle name="Normal 2 8 2 7 5" xfId="24890"/>
    <cellStyle name="Normal 2 8 2 8" xfId="5144"/>
    <cellStyle name="Normal 2 8 2 8 2" xfId="8671"/>
    <cellStyle name="Normal 2 8 2 8 2 2" xfId="17804"/>
    <cellStyle name="Normal 2 8 2 8 3" xfId="14283"/>
    <cellStyle name="Normal 2 8 2 8 4" xfId="21909"/>
    <cellStyle name="Normal 2 8 2 8 5" xfId="26010"/>
    <cellStyle name="Normal 2 8 2 9" xfId="2780"/>
    <cellStyle name="Normal 2 8 2 9 2" xfId="11921"/>
    <cellStyle name="Normal 2 8 2 9 3" xfId="19987"/>
    <cellStyle name="Normal 2 8 2 9 4" xfId="24088"/>
    <cellStyle name="Normal 2 8 20" xfId="22426"/>
    <cellStyle name="Normal 2 8 3" xfId="278"/>
    <cellStyle name="Normal 2 8 3 10" xfId="1249"/>
    <cellStyle name="Normal 2 8 3 10 2" xfId="10405"/>
    <cellStyle name="Normal 2 8 3 11" xfId="5950"/>
    <cellStyle name="Normal 2 8 3 11 2" xfId="15083"/>
    <cellStyle name="Normal 2 8 3 12" xfId="6367"/>
    <cellStyle name="Normal 2 8 3 12 2" xfId="15500"/>
    <cellStyle name="Normal 2 8 3 13" xfId="675"/>
    <cellStyle name="Normal 2 8 3 13 2" xfId="9831"/>
    <cellStyle name="Normal 2 8 3 14" xfId="9436"/>
    <cellStyle name="Normal 2 8 3 15" xfId="18447"/>
    <cellStyle name="Normal 2 8 3 16" xfId="22552"/>
    <cellStyle name="Normal 2 8 3 2" xfId="927"/>
    <cellStyle name="Normal 2 8 3 2 10" xfId="10083"/>
    <cellStyle name="Normal 2 8 3 2 11" xfId="18786"/>
    <cellStyle name="Normal 2 8 3 2 12" xfId="22889"/>
    <cellStyle name="Normal 2 8 3 2 2" xfId="4747"/>
    <cellStyle name="Normal 2 8 3 2 2 2" xfId="8275"/>
    <cellStyle name="Normal 2 8 3 2 2 2 2" xfId="17408"/>
    <cellStyle name="Normal 2 8 3 2 2 3" xfId="13887"/>
    <cellStyle name="Normal 2 8 3 2 2 4" xfId="19519"/>
    <cellStyle name="Normal 2 8 3 2 2 5" xfId="23621"/>
    <cellStyle name="Normal 2 8 3 2 3" xfId="3909"/>
    <cellStyle name="Normal 2 8 3 2 3 2" xfId="7437"/>
    <cellStyle name="Normal 2 8 3 2 3 2 2" xfId="16570"/>
    <cellStyle name="Normal 2 8 3 2 3 3" xfId="13049"/>
    <cellStyle name="Normal 2 8 3 2 3 4" xfId="21106"/>
    <cellStyle name="Normal 2 8 3 2 3 5" xfId="25207"/>
    <cellStyle name="Normal 2 8 3 2 4" xfId="5502"/>
    <cellStyle name="Normal 2 8 3 2 4 2" xfId="9029"/>
    <cellStyle name="Normal 2 8 3 2 4 2 2" xfId="18162"/>
    <cellStyle name="Normal 2 8 3 2 4 3" xfId="14641"/>
    <cellStyle name="Normal 2 8 3 2 4 4" xfId="22267"/>
    <cellStyle name="Normal 2 8 3 2 4 5" xfId="26368"/>
    <cellStyle name="Normal 2 8 3 2 5" xfId="3273"/>
    <cellStyle name="Normal 2 8 3 2 5 2" xfId="12413"/>
    <cellStyle name="Normal 2 8 3 2 5 3" xfId="20477"/>
    <cellStyle name="Normal 2 8 3 2 5 4" xfId="24578"/>
    <cellStyle name="Normal 2 8 3 2 6" xfId="2290"/>
    <cellStyle name="Normal 2 8 3 2 6 2" xfId="11446"/>
    <cellStyle name="Normal 2 8 3 2 7" xfId="1501"/>
    <cellStyle name="Normal 2 8 3 2 7 2" xfId="10657"/>
    <cellStyle name="Normal 2 8 3 2 8" xfId="6202"/>
    <cellStyle name="Normal 2 8 3 2 8 2" xfId="15335"/>
    <cellStyle name="Normal 2 8 3 2 9" xfId="6801"/>
    <cellStyle name="Normal 2 8 3 2 9 2" xfId="15934"/>
    <cellStyle name="Normal 2 8 3 3" xfId="2038"/>
    <cellStyle name="Normal 2 8 3 3 2" xfId="4949"/>
    <cellStyle name="Normal 2 8 3 3 2 2" xfId="8477"/>
    <cellStyle name="Normal 2 8 3 3 2 2 2" xfId="17610"/>
    <cellStyle name="Normal 2 8 3 3 2 3" xfId="14089"/>
    <cellStyle name="Normal 2 8 3 3 2 4" xfId="19721"/>
    <cellStyle name="Normal 2 8 3 3 2 5" xfId="23823"/>
    <cellStyle name="Normal 2 8 3 3 3" xfId="4111"/>
    <cellStyle name="Normal 2 8 3 3 3 2" xfId="7639"/>
    <cellStyle name="Normal 2 8 3 3 3 2 2" xfId="16772"/>
    <cellStyle name="Normal 2 8 3 3 3 3" xfId="13251"/>
    <cellStyle name="Normal 2 8 3 3 3 4" xfId="21308"/>
    <cellStyle name="Normal 2 8 3 3 3 5" xfId="25409"/>
    <cellStyle name="Normal 2 8 3 3 4" xfId="5503"/>
    <cellStyle name="Normal 2 8 3 3 4 2" xfId="9030"/>
    <cellStyle name="Normal 2 8 3 3 4 2 2" xfId="18163"/>
    <cellStyle name="Normal 2 8 3 3 4 3" xfId="14642"/>
    <cellStyle name="Normal 2 8 3 3 4 4" xfId="22268"/>
    <cellStyle name="Normal 2 8 3 3 4 5" xfId="26369"/>
    <cellStyle name="Normal 2 8 3 3 5" xfId="3475"/>
    <cellStyle name="Normal 2 8 3 3 5 2" xfId="12615"/>
    <cellStyle name="Normal 2 8 3 3 5 3" xfId="20674"/>
    <cellStyle name="Normal 2 8 3 3 5 4" xfId="24775"/>
    <cellStyle name="Normal 2 8 3 3 6" xfId="7003"/>
    <cellStyle name="Normal 2 8 3 3 6 2" xfId="16136"/>
    <cellStyle name="Normal 2 8 3 3 7" xfId="11194"/>
    <cellStyle name="Normal 2 8 3 3 8" xfId="18787"/>
    <cellStyle name="Normal 2 8 3 3 9" xfId="22890"/>
    <cellStyle name="Normal 2 8 3 4" xfId="2455"/>
    <cellStyle name="Normal 2 8 3 4 2" xfId="4488"/>
    <cellStyle name="Normal 2 8 3 4 2 2" xfId="8016"/>
    <cellStyle name="Normal 2 8 3 4 2 2 2" xfId="17149"/>
    <cellStyle name="Normal 2 8 3 4 2 3" xfId="13628"/>
    <cellStyle name="Normal 2 8 3 4 2 4" xfId="21672"/>
    <cellStyle name="Normal 2 8 3 4 2 5" xfId="25773"/>
    <cellStyle name="Normal 2 8 3 4 3" xfId="3013"/>
    <cellStyle name="Normal 2 8 3 4 3 2" xfId="12154"/>
    <cellStyle name="Normal 2 8 3 4 3 3" xfId="20218"/>
    <cellStyle name="Normal 2 8 3 4 3 4" xfId="24319"/>
    <cellStyle name="Normal 2 8 3 4 4" xfId="6542"/>
    <cellStyle name="Normal 2 8 3 4 4 2" xfId="15675"/>
    <cellStyle name="Normal 2 8 3 4 5" xfId="11611"/>
    <cellStyle name="Normal 2 8 3 4 6" xfId="19261"/>
    <cellStyle name="Normal 2 8 3 4 7" xfId="23363"/>
    <cellStyle name="Normal 2 8 3 5" xfId="2622"/>
    <cellStyle name="Normal 2 8 3 5 2" xfId="4313"/>
    <cellStyle name="Normal 2 8 3 5 2 2" xfId="13453"/>
    <cellStyle name="Normal 2 8 3 5 2 3" xfId="21508"/>
    <cellStyle name="Normal 2 8 3 5 2 4" xfId="25609"/>
    <cellStyle name="Normal 2 8 3 5 3" xfId="7841"/>
    <cellStyle name="Normal 2 8 3 5 3 2" xfId="16974"/>
    <cellStyle name="Normal 2 8 3 5 4" xfId="11769"/>
    <cellStyle name="Normal 2 8 3 5 5" xfId="19087"/>
    <cellStyle name="Normal 2 8 3 5 6" xfId="23189"/>
    <cellStyle name="Normal 2 8 3 6" xfId="3650"/>
    <cellStyle name="Normal 2 8 3 6 2" xfId="7178"/>
    <cellStyle name="Normal 2 8 3 6 2 2" xfId="16311"/>
    <cellStyle name="Normal 2 8 3 6 3" xfId="12790"/>
    <cellStyle name="Normal 2 8 3 6 4" xfId="20847"/>
    <cellStyle name="Normal 2 8 3 6 5" xfId="24948"/>
    <cellStyle name="Normal 2 8 3 7" xfId="5145"/>
    <cellStyle name="Normal 2 8 3 7 2" xfId="8672"/>
    <cellStyle name="Normal 2 8 3 7 2 2" xfId="17805"/>
    <cellStyle name="Normal 2 8 3 7 3" xfId="14284"/>
    <cellStyle name="Normal 2 8 3 7 4" xfId="21910"/>
    <cellStyle name="Normal 2 8 3 7 5" xfId="26011"/>
    <cellStyle name="Normal 2 8 3 8" xfId="2838"/>
    <cellStyle name="Normal 2 8 3 8 2" xfId="11979"/>
    <cellStyle name="Normal 2 8 3 8 3" xfId="20045"/>
    <cellStyle name="Normal 2 8 3 8 4" xfId="24146"/>
    <cellStyle name="Normal 2 8 3 9" xfId="1716"/>
    <cellStyle name="Normal 2 8 3 9 2" xfId="10872"/>
    <cellStyle name="Normal 2 8 4" xfId="183"/>
    <cellStyle name="Normal 2 8 4 10" xfId="1154"/>
    <cellStyle name="Normal 2 8 4 10 2" xfId="10310"/>
    <cellStyle name="Normal 2 8 4 11" xfId="5855"/>
    <cellStyle name="Normal 2 8 4 11 2" xfId="14988"/>
    <cellStyle name="Normal 2 8 4 12" xfId="6272"/>
    <cellStyle name="Normal 2 8 4 12 2" xfId="15405"/>
    <cellStyle name="Normal 2 8 4 13" xfId="580"/>
    <cellStyle name="Normal 2 8 4 13 2" xfId="9736"/>
    <cellStyle name="Normal 2 8 4 14" xfId="9341"/>
    <cellStyle name="Normal 2 8 4 15" xfId="18364"/>
    <cellStyle name="Normal 2 8 4 16" xfId="22469"/>
    <cellStyle name="Normal 2 8 4 2" xfId="832"/>
    <cellStyle name="Normal 2 8 4 2 10" xfId="9988"/>
    <cellStyle name="Normal 2 8 4 2 11" xfId="18788"/>
    <cellStyle name="Normal 2 8 4 2 12" xfId="22891"/>
    <cellStyle name="Normal 2 8 4 2 2" xfId="4652"/>
    <cellStyle name="Normal 2 8 4 2 2 2" xfId="8180"/>
    <cellStyle name="Normal 2 8 4 2 2 2 2" xfId="17313"/>
    <cellStyle name="Normal 2 8 4 2 2 3" xfId="13792"/>
    <cellStyle name="Normal 2 8 4 2 2 4" xfId="19424"/>
    <cellStyle name="Normal 2 8 4 2 2 5" xfId="23526"/>
    <cellStyle name="Normal 2 8 4 2 3" xfId="3814"/>
    <cellStyle name="Normal 2 8 4 2 3 2" xfId="7342"/>
    <cellStyle name="Normal 2 8 4 2 3 2 2" xfId="16475"/>
    <cellStyle name="Normal 2 8 4 2 3 3" xfId="12954"/>
    <cellStyle name="Normal 2 8 4 2 3 4" xfId="21011"/>
    <cellStyle name="Normal 2 8 4 2 3 5" xfId="25112"/>
    <cellStyle name="Normal 2 8 4 2 4" xfId="5504"/>
    <cellStyle name="Normal 2 8 4 2 4 2" xfId="9031"/>
    <cellStyle name="Normal 2 8 4 2 4 2 2" xfId="18164"/>
    <cellStyle name="Normal 2 8 4 2 4 3" xfId="14643"/>
    <cellStyle name="Normal 2 8 4 2 4 4" xfId="22269"/>
    <cellStyle name="Normal 2 8 4 2 4 5" xfId="26370"/>
    <cellStyle name="Normal 2 8 4 2 5" xfId="3178"/>
    <cellStyle name="Normal 2 8 4 2 5 2" xfId="12318"/>
    <cellStyle name="Normal 2 8 4 2 5 3" xfId="20382"/>
    <cellStyle name="Normal 2 8 4 2 5 4" xfId="24483"/>
    <cellStyle name="Normal 2 8 4 2 6" xfId="2195"/>
    <cellStyle name="Normal 2 8 4 2 6 2" xfId="11351"/>
    <cellStyle name="Normal 2 8 4 2 7" xfId="1406"/>
    <cellStyle name="Normal 2 8 4 2 7 2" xfId="10562"/>
    <cellStyle name="Normal 2 8 4 2 8" xfId="6107"/>
    <cellStyle name="Normal 2 8 4 2 8 2" xfId="15240"/>
    <cellStyle name="Normal 2 8 4 2 9" xfId="6706"/>
    <cellStyle name="Normal 2 8 4 2 9 2" xfId="15839"/>
    <cellStyle name="Normal 2 8 4 3" xfId="1943"/>
    <cellStyle name="Normal 2 8 4 3 2" xfId="4854"/>
    <cellStyle name="Normal 2 8 4 3 2 2" xfId="8382"/>
    <cellStyle name="Normal 2 8 4 3 2 2 2" xfId="17515"/>
    <cellStyle name="Normal 2 8 4 3 2 3" xfId="13994"/>
    <cellStyle name="Normal 2 8 4 3 2 4" xfId="19626"/>
    <cellStyle name="Normal 2 8 4 3 2 5" xfId="23728"/>
    <cellStyle name="Normal 2 8 4 3 3" xfId="4016"/>
    <cellStyle name="Normal 2 8 4 3 3 2" xfId="7544"/>
    <cellStyle name="Normal 2 8 4 3 3 2 2" xfId="16677"/>
    <cellStyle name="Normal 2 8 4 3 3 3" xfId="13156"/>
    <cellStyle name="Normal 2 8 4 3 3 4" xfId="21213"/>
    <cellStyle name="Normal 2 8 4 3 3 5" xfId="25314"/>
    <cellStyle name="Normal 2 8 4 3 4" xfId="5505"/>
    <cellStyle name="Normal 2 8 4 3 4 2" xfId="9032"/>
    <cellStyle name="Normal 2 8 4 3 4 2 2" xfId="18165"/>
    <cellStyle name="Normal 2 8 4 3 4 3" xfId="14644"/>
    <cellStyle name="Normal 2 8 4 3 4 4" xfId="22270"/>
    <cellStyle name="Normal 2 8 4 3 4 5" xfId="26371"/>
    <cellStyle name="Normal 2 8 4 3 5" xfId="3380"/>
    <cellStyle name="Normal 2 8 4 3 5 2" xfId="12520"/>
    <cellStyle name="Normal 2 8 4 3 5 3" xfId="20579"/>
    <cellStyle name="Normal 2 8 4 3 5 4" xfId="24680"/>
    <cellStyle name="Normal 2 8 4 3 6" xfId="6908"/>
    <cellStyle name="Normal 2 8 4 3 6 2" xfId="16041"/>
    <cellStyle name="Normal 2 8 4 3 7" xfId="11099"/>
    <cellStyle name="Normal 2 8 4 3 8" xfId="18789"/>
    <cellStyle name="Normal 2 8 4 3 9" xfId="22892"/>
    <cellStyle name="Normal 2 8 4 4" xfId="2372"/>
    <cellStyle name="Normal 2 8 4 4 2" xfId="4531"/>
    <cellStyle name="Normal 2 8 4 4 2 2" xfId="8059"/>
    <cellStyle name="Normal 2 8 4 4 2 2 2" xfId="17192"/>
    <cellStyle name="Normal 2 8 4 4 2 3" xfId="13671"/>
    <cellStyle name="Normal 2 8 4 4 2 4" xfId="21713"/>
    <cellStyle name="Normal 2 8 4 4 2 5" xfId="25814"/>
    <cellStyle name="Normal 2 8 4 4 3" xfId="3057"/>
    <cellStyle name="Normal 2 8 4 4 3 2" xfId="12197"/>
    <cellStyle name="Normal 2 8 4 4 3 3" xfId="20261"/>
    <cellStyle name="Normal 2 8 4 4 3 4" xfId="24362"/>
    <cellStyle name="Normal 2 8 4 4 4" xfId="6585"/>
    <cellStyle name="Normal 2 8 4 4 4 2" xfId="15718"/>
    <cellStyle name="Normal 2 8 4 4 5" xfId="11528"/>
    <cellStyle name="Normal 2 8 4 4 6" xfId="19303"/>
    <cellStyle name="Normal 2 8 4 4 7" xfId="23405"/>
    <cellStyle name="Normal 2 8 4 5" xfId="2623"/>
    <cellStyle name="Normal 2 8 4 5 2" xfId="4218"/>
    <cellStyle name="Normal 2 8 4 5 2 2" xfId="13358"/>
    <cellStyle name="Normal 2 8 4 5 2 3" xfId="21413"/>
    <cellStyle name="Normal 2 8 4 5 2 4" xfId="25514"/>
    <cellStyle name="Normal 2 8 4 5 3" xfId="7746"/>
    <cellStyle name="Normal 2 8 4 5 3 2" xfId="16879"/>
    <cellStyle name="Normal 2 8 4 5 4" xfId="11770"/>
    <cellStyle name="Normal 2 8 4 5 5" xfId="18992"/>
    <cellStyle name="Normal 2 8 4 5 6" xfId="23094"/>
    <cellStyle name="Normal 2 8 4 6" xfId="3693"/>
    <cellStyle name="Normal 2 8 4 6 2" xfId="7221"/>
    <cellStyle name="Normal 2 8 4 6 2 2" xfId="16354"/>
    <cellStyle name="Normal 2 8 4 6 3" xfId="12833"/>
    <cellStyle name="Normal 2 8 4 6 4" xfId="20890"/>
    <cellStyle name="Normal 2 8 4 6 5" xfId="24991"/>
    <cellStyle name="Normal 2 8 4 7" xfId="5146"/>
    <cellStyle name="Normal 2 8 4 7 2" xfId="8673"/>
    <cellStyle name="Normal 2 8 4 7 2 2" xfId="17806"/>
    <cellStyle name="Normal 2 8 4 7 3" xfId="14285"/>
    <cellStyle name="Normal 2 8 4 7 4" xfId="21911"/>
    <cellStyle name="Normal 2 8 4 7 5" xfId="26012"/>
    <cellStyle name="Normal 2 8 4 8" xfId="2743"/>
    <cellStyle name="Normal 2 8 4 8 2" xfId="11884"/>
    <cellStyle name="Normal 2 8 4 8 3" xfId="19950"/>
    <cellStyle name="Normal 2 8 4 8 4" xfId="24051"/>
    <cellStyle name="Normal 2 8 4 9" xfId="1621"/>
    <cellStyle name="Normal 2 8 4 9 2" xfId="10777"/>
    <cellStyle name="Normal 2 8 5" xfId="136"/>
    <cellStyle name="Normal 2 8 5 10" xfId="5812"/>
    <cellStyle name="Normal 2 8 5 10 2" xfId="14945"/>
    <cellStyle name="Normal 2 8 5 11" xfId="6414"/>
    <cellStyle name="Normal 2 8 5 11 2" xfId="15547"/>
    <cellStyle name="Normal 2 8 5 12" xfId="537"/>
    <cellStyle name="Normal 2 8 5 12 2" xfId="9693"/>
    <cellStyle name="Normal 2 8 5 13" xfId="9298"/>
    <cellStyle name="Normal 2 8 5 14" xfId="18790"/>
    <cellStyle name="Normal 2 8 5 15" xfId="22893"/>
    <cellStyle name="Normal 2 8 5 2" xfId="789"/>
    <cellStyle name="Normal 2 8 5 2 10" xfId="9945"/>
    <cellStyle name="Normal 2 8 5 2 11" xfId="18791"/>
    <cellStyle name="Normal 2 8 5 2 12" xfId="22894"/>
    <cellStyle name="Normal 2 8 5 2 2" xfId="4996"/>
    <cellStyle name="Normal 2 8 5 2 2 2" xfId="8524"/>
    <cellStyle name="Normal 2 8 5 2 2 2 2" xfId="17657"/>
    <cellStyle name="Normal 2 8 5 2 2 3" xfId="14136"/>
    <cellStyle name="Normal 2 8 5 2 2 4" xfId="19768"/>
    <cellStyle name="Normal 2 8 5 2 2 5" xfId="23870"/>
    <cellStyle name="Normal 2 8 5 2 3" xfId="4158"/>
    <cellStyle name="Normal 2 8 5 2 3 2" xfId="7686"/>
    <cellStyle name="Normal 2 8 5 2 3 2 2" xfId="16819"/>
    <cellStyle name="Normal 2 8 5 2 3 3" xfId="13298"/>
    <cellStyle name="Normal 2 8 5 2 3 4" xfId="21355"/>
    <cellStyle name="Normal 2 8 5 2 3 5" xfId="25456"/>
    <cellStyle name="Normal 2 8 5 2 4" xfId="5506"/>
    <cellStyle name="Normal 2 8 5 2 4 2" xfId="9033"/>
    <cellStyle name="Normal 2 8 5 2 4 2 2" xfId="18166"/>
    <cellStyle name="Normal 2 8 5 2 4 3" xfId="14645"/>
    <cellStyle name="Normal 2 8 5 2 4 4" xfId="22271"/>
    <cellStyle name="Normal 2 8 5 2 4 5" xfId="26372"/>
    <cellStyle name="Normal 2 8 5 2 5" xfId="3522"/>
    <cellStyle name="Normal 2 8 5 2 5 2" xfId="12662"/>
    <cellStyle name="Normal 2 8 5 2 5 3" xfId="20720"/>
    <cellStyle name="Normal 2 8 5 2 5 4" xfId="24821"/>
    <cellStyle name="Normal 2 8 5 2 6" xfId="2152"/>
    <cellStyle name="Normal 2 8 5 2 6 2" xfId="11308"/>
    <cellStyle name="Normal 2 8 5 2 7" xfId="1363"/>
    <cellStyle name="Normal 2 8 5 2 7 2" xfId="10519"/>
    <cellStyle name="Normal 2 8 5 2 8" xfId="6064"/>
    <cellStyle name="Normal 2 8 5 2 8 2" xfId="15197"/>
    <cellStyle name="Normal 2 8 5 2 9" xfId="7050"/>
    <cellStyle name="Normal 2 8 5 2 9 2" xfId="16183"/>
    <cellStyle name="Normal 2 8 5 3" xfId="1900"/>
    <cellStyle name="Normal 2 8 5 3 2" xfId="4794"/>
    <cellStyle name="Normal 2 8 5 3 2 2" xfId="8322"/>
    <cellStyle name="Normal 2 8 5 3 2 2 2" xfId="17455"/>
    <cellStyle name="Normal 2 8 5 3 2 3" xfId="13934"/>
    <cellStyle name="Normal 2 8 5 3 2 4" xfId="21763"/>
    <cellStyle name="Normal 2 8 5 3 2 5" xfId="25864"/>
    <cellStyle name="Normal 2 8 5 3 3" xfId="3320"/>
    <cellStyle name="Normal 2 8 5 3 3 2" xfId="12460"/>
    <cellStyle name="Normal 2 8 5 3 3 3" xfId="20523"/>
    <cellStyle name="Normal 2 8 5 3 3 4" xfId="24624"/>
    <cellStyle name="Normal 2 8 5 3 4" xfId="6848"/>
    <cellStyle name="Normal 2 8 5 3 4 2" xfId="15981"/>
    <cellStyle name="Normal 2 8 5 3 5" xfId="11056"/>
    <cellStyle name="Normal 2 8 5 3 6" xfId="19566"/>
    <cellStyle name="Normal 2 8 5 3 7" xfId="23668"/>
    <cellStyle name="Normal 2 8 5 4" xfId="2624"/>
    <cellStyle name="Normal 2 8 5 4 2" xfId="4360"/>
    <cellStyle name="Normal 2 8 5 4 2 2" xfId="13500"/>
    <cellStyle name="Normal 2 8 5 4 2 3" xfId="21550"/>
    <cellStyle name="Normal 2 8 5 4 2 4" xfId="25651"/>
    <cellStyle name="Normal 2 8 5 4 3" xfId="7888"/>
    <cellStyle name="Normal 2 8 5 4 3 2" xfId="17021"/>
    <cellStyle name="Normal 2 8 5 4 4" xfId="11771"/>
    <cellStyle name="Normal 2 8 5 4 5" xfId="19133"/>
    <cellStyle name="Normal 2 8 5 4 6" xfId="23235"/>
    <cellStyle name="Normal 2 8 5 5" xfId="3956"/>
    <cellStyle name="Normal 2 8 5 5 2" xfId="7484"/>
    <cellStyle name="Normal 2 8 5 5 2 2" xfId="16617"/>
    <cellStyle name="Normal 2 8 5 5 3" xfId="13096"/>
    <cellStyle name="Normal 2 8 5 5 4" xfId="21153"/>
    <cellStyle name="Normal 2 8 5 5 5" xfId="25254"/>
    <cellStyle name="Normal 2 8 5 6" xfId="5147"/>
    <cellStyle name="Normal 2 8 5 6 2" xfId="8674"/>
    <cellStyle name="Normal 2 8 5 6 2 2" xfId="17807"/>
    <cellStyle name="Normal 2 8 5 6 3" xfId="14286"/>
    <cellStyle name="Normal 2 8 5 6 4" xfId="21912"/>
    <cellStyle name="Normal 2 8 5 6 5" xfId="26013"/>
    <cellStyle name="Normal 2 8 5 7" xfId="2885"/>
    <cellStyle name="Normal 2 8 5 7 2" xfId="12026"/>
    <cellStyle name="Normal 2 8 5 7 3" xfId="20092"/>
    <cellStyle name="Normal 2 8 5 7 4" xfId="24193"/>
    <cellStyle name="Normal 2 8 5 8" xfId="1578"/>
    <cellStyle name="Normal 2 8 5 8 2" xfId="10734"/>
    <cellStyle name="Normal 2 8 5 9" xfId="1111"/>
    <cellStyle name="Normal 2 8 5 9 2" xfId="10267"/>
    <cellStyle name="Normal 2 8 6" xfId="315"/>
    <cellStyle name="Normal 2 8 6 10" xfId="712"/>
    <cellStyle name="Normal 2 8 6 10 2" xfId="9868"/>
    <cellStyle name="Normal 2 8 6 11" xfId="9473"/>
    <cellStyle name="Normal 2 8 6 12" xfId="18792"/>
    <cellStyle name="Normal 2 8 6 13" xfId="22895"/>
    <cellStyle name="Normal 2 8 6 2" xfId="4609"/>
    <cellStyle name="Normal 2 8 6 2 2" xfId="8137"/>
    <cellStyle name="Normal 2 8 6 2 2 2" xfId="17270"/>
    <cellStyle name="Normal 2 8 6 2 3" xfId="13749"/>
    <cellStyle name="Normal 2 8 6 2 4" xfId="19381"/>
    <cellStyle name="Normal 2 8 6 2 5" xfId="23483"/>
    <cellStyle name="Normal 2 8 6 3" xfId="3771"/>
    <cellStyle name="Normal 2 8 6 3 2" xfId="7299"/>
    <cellStyle name="Normal 2 8 6 3 2 2" xfId="16432"/>
    <cellStyle name="Normal 2 8 6 3 3" xfId="12911"/>
    <cellStyle name="Normal 2 8 6 3 4" xfId="20968"/>
    <cellStyle name="Normal 2 8 6 3 5" xfId="25069"/>
    <cellStyle name="Normal 2 8 6 4" xfId="5507"/>
    <cellStyle name="Normal 2 8 6 4 2" xfId="9034"/>
    <cellStyle name="Normal 2 8 6 4 2 2" xfId="18167"/>
    <cellStyle name="Normal 2 8 6 4 3" xfId="14646"/>
    <cellStyle name="Normal 2 8 6 4 4" xfId="22272"/>
    <cellStyle name="Normal 2 8 6 4 5" xfId="26373"/>
    <cellStyle name="Normal 2 8 6 5" xfId="3135"/>
    <cellStyle name="Normal 2 8 6 5 2" xfId="12275"/>
    <cellStyle name="Normal 2 8 6 5 3" xfId="20339"/>
    <cellStyle name="Normal 2 8 6 5 4" xfId="24440"/>
    <cellStyle name="Normal 2 8 6 6" xfId="2075"/>
    <cellStyle name="Normal 2 8 6 6 2" xfId="11231"/>
    <cellStyle name="Normal 2 8 6 7" xfId="1286"/>
    <cellStyle name="Normal 2 8 6 7 2" xfId="10442"/>
    <cellStyle name="Normal 2 8 6 8" xfId="5987"/>
    <cellStyle name="Normal 2 8 6 8 2" xfId="15120"/>
    <cellStyle name="Normal 2 8 6 9" xfId="6663"/>
    <cellStyle name="Normal 2 8 6 9 2" xfId="15796"/>
    <cellStyle name="Normal 2 8 7" xfId="430"/>
    <cellStyle name="Normal 2 8 7 10" xfId="9586"/>
    <cellStyle name="Normal 2 8 7 11" xfId="18793"/>
    <cellStyle name="Normal 2 8 7 12" xfId="22896"/>
    <cellStyle name="Normal 2 8 7 2" xfId="4811"/>
    <cellStyle name="Normal 2 8 7 2 2" xfId="8339"/>
    <cellStyle name="Normal 2 8 7 2 2 2" xfId="17472"/>
    <cellStyle name="Normal 2 8 7 2 3" xfId="13951"/>
    <cellStyle name="Normal 2 8 7 2 4" xfId="19583"/>
    <cellStyle name="Normal 2 8 7 2 5" xfId="23685"/>
    <cellStyle name="Normal 2 8 7 3" xfId="3973"/>
    <cellStyle name="Normal 2 8 7 3 2" xfId="7501"/>
    <cellStyle name="Normal 2 8 7 3 2 2" xfId="16634"/>
    <cellStyle name="Normal 2 8 7 3 3" xfId="13113"/>
    <cellStyle name="Normal 2 8 7 3 4" xfId="21170"/>
    <cellStyle name="Normal 2 8 7 3 5" xfId="25271"/>
    <cellStyle name="Normal 2 8 7 4" xfId="5508"/>
    <cellStyle name="Normal 2 8 7 4 2" xfId="9035"/>
    <cellStyle name="Normal 2 8 7 4 2 2" xfId="18168"/>
    <cellStyle name="Normal 2 8 7 4 3" xfId="14647"/>
    <cellStyle name="Normal 2 8 7 4 4" xfId="22273"/>
    <cellStyle name="Normal 2 8 7 4 5" xfId="26374"/>
    <cellStyle name="Normal 2 8 7 5" xfId="3337"/>
    <cellStyle name="Normal 2 8 7 5 2" xfId="12477"/>
    <cellStyle name="Normal 2 8 7 5 3" xfId="20536"/>
    <cellStyle name="Normal 2 8 7 5 4" xfId="24637"/>
    <cellStyle name="Normal 2 8 7 6" xfId="1793"/>
    <cellStyle name="Normal 2 8 7 6 2" xfId="10949"/>
    <cellStyle name="Normal 2 8 7 7" xfId="1004"/>
    <cellStyle name="Normal 2 8 7 7 2" xfId="10160"/>
    <cellStyle name="Normal 2 8 7 8" xfId="5705"/>
    <cellStyle name="Normal 2 8 7 8 2" xfId="14838"/>
    <cellStyle name="Normal 2 8 7 9" xfId="6865"/>
    <cellStyle name="Normal 2 8 7 9 2" xfId="15998"/>
    <cellStyle name="Normal 2 8 8" xfId="750"/>
    <cellStyle name="Normal 2 8 8 10" xfId="23268"/>
    <cellStyle name="Normal 2 8 8 2" xfId="4393"/>
    <cellStyle name="Normal 2 8 8 2 2" xfId="7921"/>
    <cellStyle name="Normal 2 8 8 2 2 2" xfId="17054"/>
    <cellStyle name="Normal 2 8 8 2 3" xfId="13533"/>
    <cellStyle name="Normal 2 8 8 2 4" xfId="21577"/>
    <cellStyle name="Normal 2 8 8 2 5" xfId="25678"/>
    <cellStyle name="Normal 2 8 8 3" xfId="2918"/>
    <cellStyle name="Normal 2 8 8 3 2" xfId="12059"/>
    <cellStyle name="Normal 2 8 8 3 3" xfId="20123"/>
    <cellStyle name="Normal 2 8 8 3 4" xfId="24224"/>
    <cellStyle name="Normal 2 8 8 4" xfId="2113"/>
    <cellStyle name="Normal 2 8 8 4 2" xfId="11269"/>
    <cellStyle name="Normal 2 8 8 5" xfId="1324"/>
    <cellStyle name="Normal 2 8 8 5 2" xfId="10480"/>
    <cellStyle name="Normal 2 8 8 6" xfId="6025"/>
    <cellStyle name="Normal 2 8 8 6 2" xfId="15158"/>
    <cellStyle name="Normal 2 8 8 7" xfId="6447"/>
    <cellStyle name="Normal 2 8 8 7 2" xfId="15580"/>
    <cellStyle name="Normal 2 8 8 8" xfId="9906"/>
    <cellStyle name="Normal 2 8 8 9" xfId="19166"/>
    <cellStyle name="Normal 2 8 9" xfId="390"/>
    <cellStyle name="Normal 2 8 9 2" xfId="4175"/>
    <cellStyle name="Normal 2 8 9 2 2" xfId="13315"/>
    <cellStyle name="Normal 2 8 9 2 3" xfId="21370"/>
    <cellStyle name="Normal 2 8 9 2 4" xfId="25471"/>
    <cellStyle name="Normal 2 8 9 3" xfId="1753"/>
    <cellStyle name="Normal 2 8 9 3 2" xfId="10909"/>
    <cellStyle name="Normal 2 8 9 4" xfId="7703"/>
    <cellStyle name="Normal 2 8 9 4 2" xfId="16836"/>
    <cellStyle name="Normal 2 8 9 5" xfId="9546"/>
    <cellStyle name="Normal 2 8 9 6" xfId="18949"/>
    <cellStyle name="Normal 2 8 9 7" xfId="23051"/>
    <cellStyle name="Normal 2 9" xfId="12"/>
    <cellStyle name="Normal 2 9 10" xfId="1562"/>
    <cellStyle name="Normal 2 9 10 2" xfId="10718"/>
    <cellStyle name="Normal 2 9 11" xfId="990"/>
    <cellStyle name="Normal 2 9 11 2" xfId="10146"/>
    <cellStyle name="Normal 2 9 12" xfId="5691"/>
    <cellStyle name="Normal 2 9 12 2" xfId="14824"/>
    <cellStyle name="Normal 2 9 13" xfId="6258"/>
    <cellStyle name="Normal 2 9 13 2" xfId="15391"/>
    <cellStyle name="Normal 2 9 14" xfId="416"/>
    <cellStyle name="Normal 2 9 14 2" xfId="9572"/>
    <cellStyle name="Normal 2 9 15" xfId="9177"/>
    <cellStyle name="Normal 2 9 16" xfId="18350"/>
    <cellStyle name="Normal 2 9 17" xfId="22455"/>
    <cellStyle name="Normal 2 9 2" xfId="169"/>
    <cellStyle name="Normal 2 9 2 10" xfId="566"/>
    <cellStyle name="Normal 2 9 2 10 2" xfId="9722"/>
    <cellStyle name="Normal 2 9 2 11" xfId="9327"/>
    <cellStyle name="Normal 2 9 2 2" xfId="818"/>
    <cellStyle name="Normal 2 9 2 2 10" xfId="22897"/>
    <cellStyle name="Normal 2 9 2 2 2" xfId="5509"/>
    <cellStyle name="Normal 2 9 2 2 2 2" xfId="9036"/>
    <cellStyle name="Normal 2 9 2 2 2 2 2" xfId="18169"/>
    <cellStyle name="Normal 2 9 2 2 2 3" xfId="14648"/>
    <cellStyle name="Normal 2 9 2 2 2 4" xfId="22274"/>
    <cellStyle name="Normal 2 9 2 2 2 5" xfId="26375"/>
    <cellStyle name="Normal 2 9 2 2 3" xfId="4517"/>
    <cellStyle name="Normal 2 9 2 2 3 2" xfId="13657"/>
    <cellStyle name="Normal 2 9 2 2 3 3" xfId="21699"/>
    <cellStyle name="Normal 2 9 2 2 3 4" xfId="25800"/>
    <cellStyle name="Normal 2 9 2 2 4" xfId="2181"/>
    <cellStyle name="Normal 2 9 2 2 4 2" xfId="11337"/>
    <cellStyle name="Normal 2 9 2 2 5" xfId="1392"/>
    <cellStyle name="Normal 2 9 2 2 5 2" xfId="10548"/>
    <cellStyle name="Normal 2 9 2 2 6" xfId="6093"/>
    <cellStyle name="Normal 2 9 2 2 6 2" xfId="15226"/>
    <cellStyle name="Normal 2 9 2 2 7" xfId="8045"/>
    <cellStyle name="Normal 2 9 2 2 7 2" xfId="17178"/>
    <cellStyle name="Normal 2 9 2 2 8" xfId="9974"/>
    <cellStyle name="Normal 2 9 2 2 9" xfId="18795"/>
    <cellStyle name="Normal 2 9 2 3" xfId="1929"/>
    <cellStyle name="Normal 2 9 2 3 2" xfId="3679"/>
    <cellStyle name="Normal 2 9 2 3 2 2" xfId="12819"/>
    <cellStyle name="Normal 2 9 2 3 2 3" xfId="20876"/>
    <cellStyle name="Normal 2 9 2 3 2 4" xfId="24977"/>
    <cellStyle name="Normal 2 9 2 3 3" xfId="7207"/>
    <cellStyle name="Normal 2 9 2 3 3 2" xfId="16340"/>
    <cellStyle name="Normal 2 9 2 3 4" xfId="11085"/>
    <cellStyle name="Normal 2 9 2 3 5" xfId="19788"/>
    <cellStyle name="Normal 2 9 2 3 6" xfId="23890"/>
    <cellStyle name="Normal 2 9 2 4" xfId="2626"/>
    <cellStyle name="Normal 2 9 2 5" xfId="3043"/>
    <cellStyle name="Normal 2 9 2 5 2" xfId="12183"/>
    <cellStyle name="Normal 2 9 2 5 3" xfId="20247"/>
    <cellStyle name="Normal 2 9 2 5 4" xfId="24348"/>
    <cellStyle name="Normal 2 9 2 6" xfId="1607"/>
    <cellStyle name="Normal 2 9 2 6 2" xfId="10763"/>
    <cellStyle name="Normal 2 9 2 7" xfId="1140"/>
    <cellStyle name="Normal 2 9 2 7 2" xfId="10296"/>
    <cellStyle name="Normal 2 9 2 8" xfId="5841"/>
    <cellStyle name="Normal 2 9 2 8 2" xfId="14974"/>
    <cellStyle name="Normal 2 9 2 9" xfId="6571"/>
    <cellStyle name="Normal 2 9 2 9 2" xfId="15704"/>
    <cellStyle name="Normal 2 9 3" xfId="773"/>
    <cellStyle name="Normal 2 9 3 10" xfId="9929"/>
    <cellStyle name="Normal 2 9 3 11" xfId="18796"/>
    <cellStyle name="Normal 2 9 3 12" xfId="22898"/>
    <cellStyle name="Normal 2 9 3 2" xfId="4638"/>
    <cellStyle name="Normal 2 9 3 2 2" xfId="8166"/>
    <cellStyle name="Normal 2 9 3 2 2 2" xfId="17299"/>
    <cellStyle name="Normal 2 9 3 2 3" xfId="13778"/>
    <cellStyle name="Normal 2 9 3 2 4" xfId="19410"/>
    <cellStyle name="Normal 2 9 3 2 5" xfId="23512"/>
    <cellStyle name="Normal 2 9 3 3" xfId="3800"/>
    <cellStyle name="Normal 2 9 3 3 2" xfId="7328"/>
    <cellStyle name="Normal 2 9 3 3 2 2" xfId="16461"/>
    <cellStyle name="Normal 2 9 3 3 3" xfId="12940"/>
    <cellStyle name="Normal 2 9 3 3 4" xfId="20997"/>
    <cellStyle name="Normal 2 9 3 3 5" xfId="25098"/>
    <cellStyle name="Normal 2 9 3 4" xfId="5510"/>
    <cellStyle name="Normal 2 9 3 4 2" xfId="9037"/>
    <cellStyle name="Normal 2 9 3 4 2 2" xfId="18170"/>
    <cellStyle name="Normal 2 9 3 4 3" xfId="14649"/>
    <cellStyle name="Normal 2 9 3 4 4" xfId="22275"/>
    <cellStyle name="Normal 2 9 3 4 5" xfId="26376"/>
    <cellStyle name="Normal 2 9 3 5" xfId="3164"/>
    <cellStyle name="Normal 2 9 3 5 2" xfId="12304"/>
    <cellStyle name="Normal 2 9 3 5 3" xfId="20368"/>
    <cellStyle name="Normal 2 9 3 5 4" xfId="24469"/>
    <cellStyle name="Normal 2 9 3 6" xfId="2136"/>
    <cellStyle name="Normal 2 9 3 6 2" xfId="11292"/>
    <cellStyle name="Normal 2 9 3 7" xfId="1347"/>
    <cellStyle name="Normal 2 9 3 7 2" xfId="10503"/>
    <cellStyle name="Normal 2 9 3 8" xfId="6048"/>
    <cellStyle name="Normal 2 9 3 8 2" xfId="15181"/>
    <cellStyle name="Normal 2 9 3 9" xfId="6692"/>
    <cellStyle name="Normal 2 9 3 9 2" xfId="15825"/>
    <cellStyle name="Normal 2 9 4" xfId="1779"/>
    <cellStyle name="Normal 2 9 4 2" xfId="4840"/>
    <cellStyle name="Normal 2 9 4 2 2" xfId="8368"/>
    <cellStyle name="Normal 2 9 4 2 2 2" xfId="17501"/>
    <cellStyle name="Normal 2 9 4 2 3" xfId="13980"/>
    <cellStyle name="Normal 2 9 4 2 4" xfId="19612"/>
    <cellStyle name="Normal 2 9 4 2 5" xfId="23714"/>
    <cellStyle name="Normal 2 9 4 3" xfId="4002"/>
    <cellStyle name="Normal 2 9 4 3 2" xfId="7530"/>
    <cellStyle name="Normal 2 9 4 3 2 2" xfId="16663"/>
    <cellStyle name="Normal 2 9 4 3 3" xfId="13142"/>
    <cellStyle name="Normal 2 9 4 3 4" xfId="21199"/>
    <cellStyle name="Normal 2 9 4 3 5" xfId="25300"/>
    <cellStyle name="Normal 2 9 4 4" xfId="5511"/>
    <cellStyle name="Normal 2 9 4 4 2" xfId="9038"/>
    <cellStyle name="Normal 2 9 4 4 2 2" xfId="18171"/>
    <cellStyle name="Normal 2 9 4 4 3" xfId="14650"/>
    <cellStyle name="Normal 2 9 4 4 4" xfId="22276"/>
    <cellStyle name="Normal 2 9 4 4 5" xfId="26377"/>
    <cellStyle name="Normal 2 9 4 5" xfId="3366"/>
    <cellStyle name="Normal 2 9 4 5 2" xfId="12506"/>
    <cellStyle name="Normal 2 9 4 5 3" xfId="20565"/>
    <cellStyle name="Normal 2 9 4 5 4" xfId="24666"/>
    <cellStyle name="Normal 2 9 4 6" xfId="6894"/>
    <cellStyle name="Normal 2 9 4 6 2" xfId="16027"/>
    <cellStyle name="Normal 2 9 4 7" xfId="10935"/>
    <cellStyle name="Normal 2 9 4 8" xfId="18797"/>
    <cellStyle name="Normal 2 9 4 9" xfId="22899"/>
    <cellStyle name="Normal 2 9 5" xfId="2358"/>
    <cellStyle name="Normal 2 9 5 2" xfId="4379"/>
    <cellStyle name="Normal 2 9 5 2 2" xfId="7907"/>
    <cellStyle name="Normal 2 9 5 2 2 2" xfId="17040"/>
    <cellStyle name="Normal 2 9 5 2 3" xfId="13519"/>
    <cellStyle name="Normal 2 9 5 2 4" xfId="19152"/>
    <cellStyle name="Normal 2 9 5 2 5" xfId="23254"/>
    <cellStyle name="Normal 2 9 5 3" xfId="2904"/>
    <cellStyle name="Normal 2 9 5 3 2" xfId="12045"/>
    <cellStyle name="Normal 2 9 5 3 3" xfId="20109"/>
    <cellStyle name="Normal 2 9 5 3 4" xfId="24210"/>
    <cellStyle name="Normal 2 9 5 4" xfId="6433"/>
    <cellStyle name="Normal 2 9 5 4 2" xfId="15566"/>
    <cellStyle name="Normal 2 9 5 5" xfId="11514"/>
    <cellStyle name="Normal 2 9 5 6" xfId="18794"/>
    <cellStyle name="Normal 2 9 6" xfId="2625"/>
    <cellStyle name="Normal 2 9 6 2" xfId="4204"/>
    <cellStyle name="Normal 2 9 6 2 2" xfId="13344"/>
    <cellStyle name="Normal 2 9 6 2 3" xfId="21399"/>
    <cellStyle name="Normal 2 9 6 2 4" xfId="25500"/>
    <cellStyle name="Normal 2 9 6 3" xfId="7732"/>
    <cellStyle name="Normal 2 9 6 3 2" xfId="16865"/>
    <cellStyle name="Normal 2 9 6 4" xfId="11772"/>
    <cellStyle name="Normal 2 9 6 5" xfId="18978"/>
    <cellStyle name="Normal 2 9 6 6" xfId="23080"/>
    <cellStyle name="Normal 2 9 7" xfId="3541"/>
    <cellStyle name="Normal 2 9 7 2" xfId="7069"/>
    <cellStyle name="Normal 2 9 7 2 2" xfId="16202"/>
    <cellStyle name="Normal 2 9 7 3" xfId="12681"/>
    <cellStyle name="Normal 2 9 7 4" xfId="20738"/>
    <cellStyle name="Normal 2 9 7 5" xfId="24839"/>
    <cellStyle name="Normal 2 9 8" xfId="5148"/>
    <cellStyle name="Normal 2 9 8 2" xfId="8675"/>
    <cellStyle name="Normal 2 9 8 2 2" xfId="17808"/>
    <cellStyle name="Normal 2 9 8 3" xfId="14287"/>
    <cellStyle name="Normal 2 9 8 4" xfId="21913"/>
    <cellStyle name="Normal 2 9 8 5" xfId="26014"/>
    <cellStyle name="Normal 2 9 9" xfId="2729"/>
    <cellStyle name="Normal 2 9 9 2" xfId="11870"/>
    <cellStyle name="Normal 2 9 9 3" xfId="19936"/>
    <cellStyle name="Normal 2 9 9 4" xfId="24037"/>
    <cellStyle name="Normal 3" xfId="9"/>
    <cellStyle name="Normal 3 10" xfId="3536"/>
    <cellStyle name="Normal 3 10 2" xfId="7064"/>
    <cellStyle name="Normal 3 10 2 2" xfId="16197"/>
    <cellStyle name="Normal 3 10 3" xfId="12676"/>
    <cellStyle name="Normal 3 10 4" xfId="20733"/>
    <cellStyle name="Normal 3 10 5" xfId="24834"/>
    <cellStyle name="Normal 3 11" xfId="5149"/>
    <cellStyle name="Normal 3 11 2" xfId="8676"/>
    <cellStyle name="Normal 3 11 2 2" xfId="17809"/>
    <cellStyle name="Normal 3 11 3" xfId="14288"/>
    <cellStyle name="Normal 3 11 4" xfId="21914"/>
    <cellStyle name="Normal 3 11 5" xfId="26015"/>
    <cellStyle name="Normal 3 12" xfId="2697"/>
    <cellStyle name="Normal 3 12 2" xfId="11838"/>
    <cellStyle name="Normal 3 12 3" xfId="19904"/>
    <cellStyle name="Normal 3 12 4" xfId="24005"/>
    <cellStyle name="Normal 3 13" xfId="6226"/>
    <cellStyle name="Normal 3 13 2" xfId="15359"/>
    <cellStyle name="Normal 3 2" xfId="166"/>
    <cellStyle name="Normal 3 3" xfId="160"/>
    <cellStyle name="Normal 3 3 10" xfId="1135"/>
    <cellStyle name="Normal 3 3 10 2" xfId="10291"/>
    <cellStyle name="Normal 3 3 11" xfId="5836"/>
    <cellStyle name="Normal 3 3 11 2" xfId="14969"/>
    <cellStyle name="Normal 3 3 12" xfId="6253"/>
    <cellStyle name="Normal 3 3 12 2" xfId="15386"/>
    <cellStyle name="Normal 3 3 13" xfId="561"/>
    <cellStyle name="Normal 3 3 13 2" xfId="9717"/>
    <cellStyle name="Normal 3 3 14" xfId="9322"/>
    <cellStyle name="Normal 3 3 15" xfId="18345"/>
    <cellStyle name="Normal 3 3 16" xfId="22450"/>
    <cellStyle name="Normal 3 3 2" xfId="813"/>
    <cellStyle name="Normal 3 3 2 10" xfId="9969"/>
    <cellStyle name="Normal 3 3 2 11" xfId="18798"/>
    <cellStyle name="Normal 3 3 2 12" xfId="22900"/>
    <cellStyle name="Normal 3 3 2 2" xfId="4633"/>
    <cellStyle name="Normal 3 3 2 2 2" xfId="8161"/>
    <cellStyle name="Normal 3 3 2 2 2 2" xfId="17294"/>
    <cellStyle name="Normal 3 3 2 2 3" xfId="13773"/>
    <cellStyle name="Normal 3 3 2 2 4" xfId="19405"/>
    <cellStyle name="Normal 3 3 2 2 5" xfId="23507"/>
    <cellStyle name="Normal 3 3 2 3" xfId="3795"/>
    <cellStyle name="Normal 3 3 2 3 2" xfId="7323"/>
    <cellStyle name="Normal 3 3 2 3 2 2" xfId="16456"/>
    <cellStyle name="Normal 3 3 2 3 3" xfId="12935"/>
    <cellStyle name="Normal 3 3 2 3 4" xfId="20992"/>
    <cellStyle name="Normal 3 3 2 3 5" xfId="25093"/>
    <cellStyle name="Normal 3 3 2 4" xfId="5512"/>
    <cellStyle name="Normal 3 3 2 4 2" xfId="9039"/>
    <cellStyle name="Normal 3 3 2 4 2 2" xfId="18172"/>
    <cellStyle name="Normal 3 3 2 4 3" xfId="14651"/>
    <cellStyle name="Normal 3 3 2 4 4" xfId="22277"/>
    <cellStyle name="Normal 3 3 2 4 5" xfId="26378"/>
    <cellStyle name="Normal 3 3 2 5" xfId="3159"/>
    <cellStyle name="Normal 3 3 2 5 2" xfId="12299"/>
    <cellStyle name="Normal 3 3 2 5 3" xfId="20363"/>
    <cellStyle name="Normal 3 3 2 5 4" xfId="24464"/>
    <cellStyle name="Normal 3 3 2 6" xfId="2176"/>
    <cellStyle name="Normal 3 3 2 6 2" xfId="11332"/>
    <cellStyle name="Normal 3 3 2 7" xfId="1387"/>
    <cellStyle name="Normal 3 3 2 7 2" xfId="10543"/>
    <cellStyle name="Normal 3 3 2 8" xfId="6088"/>
    <cellStyle name="Normal 3 3 2 8 2" xfId="15221"/>
    <cellStyle name="Normal 3 3 2 9" xfId="6687"/>
    <cellStyle name="Normal 3 3 2 9 2" xfId="15820"/>
    <cellStyle name="Normal 3 3 3" xfId="1924"/>
    <cellStyle name="Normal 3 3 3 2" xfId="4835"/>
    <cellStyle name="Normal 3 3 3 2 2" xfId="8363"/>
    <cellStyle name="Normal 3 3 3 2 2 2" xfId="17496"/>
    <cellStyle name="Normal 3 3 3 2 3" xfId="13975"/>
    <cellStyle name="Normal 3 3 3 2 4" xfId="19607"/>
    <cellStyle name="Normal 3 3 3 2 5" xfId="23709"/>
    <cellStyle name="Normal 3 3 3 3" xfId="3997"/>
    <cellStyle name="Normal 3 3 3 3 2" xfId="7525"/>
    <cellStyle name="Normal 3 3 3 3 2 2" xfId="16658"/>
    <cellStyle name="Normal 3 3 3 3 3" xfId="13137"/>
    <cellStyle name="Normal 3 3 3 3 4" xfId="21194"/>
    <cellStyle name="Normal 3 3 3 3 5" xfId="25295"/>
    <cellStyle name="Normal 3 3 3 4" xfId="5513"/>
    <cellStyle name="Normal 3 3 3 4 2" xfId="9040"/>
    <cellStyle name="Normal 3 3 3 4 2 2" xfId="18173"/>
    <cellStyle name="Normal 3 3 3 4 3" xfId="14652"/>
    <cellStyle name="Normal 3 3 3 4 4" xfId="22278"/>
    <cellStyle name="Normal 3 3 3 4 5" xfId="26379"/>
    <cellStyle name="Normal 3 3 3 5" xfId="3361"/>
    <cellStyle name="Normal 3 3 3 5 2" xfId="12501"/>
    <cellStyle name="Normal 3 3 3 5 3" xfId="20560"/>
    <cellStyle name="Normal 3 3 3 5 4" xfId="24661"/>
    <cellStyle name="Normal 3 3 3 6" xfId="6889"/>
    <cellStyle name="Normal 3 3 3 6 2" xfId="16022"/>
    <cellStyle name="Normal 3 3 3 7" xfId="11080"/>
    <cellStyle name="Normal 3 3 3 8" xfId="18799"/>
    <cellStyle name="Normal 3 3 3 9" xfId="22901"/>
    <cellStyle name="Normal 3 3 4" xfId="2353"/>
    <cellStyle name="Normal 3 3 4 2" xfId="4513"/>
    <cellStyle name="Normal 3 3 4 2 2" xfId="8041"/>
    <cellStyle name="Normal 3 3 4 2 2 2" xfId="17174"/>
    <cellStyle name="Normal 3 3 4 2 3" xfId="13653"/>
    <cellStyle name="Normal 3 3 4 2 4" xfId="21696"/>
    <cellStyle name="Normal 3 3 4 2 5" xfId="25797"/>
    <cellStyle name="Normal 3 3 4 3" xfId="3038"/>
    <cellStyle name="Normal 3 3 4 3 2" xfId="12179"/>
    <cellStyle name="Normal 3 3 4 3 3" xfId="20243"/>
    <cellStyle name="Normal 3 3 4 3 4" xfId="24344"/>
    <cellStyle name="Normal 3 3 4 4" xfId="6567"/>
    <cellStyle name="Normal 3 3 4 4 2" xfId="15700"/>
    <cellStyle name="Normal 3 3 4 5" xfId="11509"/>
    <cellStyle name="Normal 3 3 4 6" xfId="19286"/>
    <cellStyle name="Normal 3 3 4 7" xfId="23388"/>
    <cellStyle name="Normal 3 3 5" xfId="2628"/>
    <cellStyle name="Normal 3 3 5 2" xfId="4199"/>
    <cellStyle name="Normal 3 3 5 2 2" xfId="13339"/>
    <cellStyle name="Normal 3 3 5 2 3" xfId="21394"/>
    <cellStyle name="Normal 3 3 5 2 4" xfId="25495"/>
    <cellStyle name="Normal 3 3 5 3" xfId="7727"/>
    <cellStyle name="Normal 3 3 5 3 2" xfId="16860"/>
    <cellStyle name="Normal 3 3 5 4" xfId="11774"/>
    <cellStyle name="Normal 3 3 5 5" xfId="18973"/>
    <cellStyle name="Normal 3 3 5 6" xfId="23075"/>
    <cellStyle name="Normal 3 3 6" xfId="3675"/>
    <cellStyle name="Normal 3 3 6 2" xfId="7203"/>
    <cellStyle name="Normal 3 3 6 2 2" xfId="16336"/>
    <cellStyle name="Normal 3 3 6 3" xfId="12815"/>
    <cellStyle name="Normal 3 3 6 4" xfId="20872"/>
    <cellStyle name="Normal 3 3 6 5" xfId="24973"/>
    <cellStyle name="Normal 3 3 7" xfId="5150"/>
    <cellStyle name="Normal 3 3 7 2" xfId="8677"/>
    <cellStyle name="Normal 3 3 7 2 2" xfId="17810"/>
    <cellStyle name="Normal 3 3 7 3" xfId="14289"/>
    <cellStyle name="Normal 3 3 7 4" xfId="21915"/>
    <cellStyle name="Normal 3 3 7 5" xfId="26016"/>
    <cellStyle name="Normal 3 3 8" xfId="2724"/>
    <cellStyle name="Normal 3 3 8 2" xfId="11865"/>
    <cellStyle name="Normal 3 3 8 3" xfId="19931"/>
    <cellStyle name="Normal 3 3 8 4" xfId="24032"/>
    <cellStyle name="Normal 3 3 9" xfId="1602"/>
    <cellStyle name="Normal 3 3 9 2" xfId="10758"/>
    <cellStyle name="Normal 3 4" xfId="2629"/>
    <cellStyle name="Normal 3 5" xfId="2630"/>
    <cellStyle name="Normal 3 5 10" xfId="18800"/>
    <cellStyle name="Normal 3 5 11" xfId="22902"/>
    <cellStyle name="Normal 3 5 2" xfId="3523"/>
    <cellStyle name="Normal 3 5 2 2" xfId="4997"/>
    <cellStyle name="Normal 3 5 2 2 2" xfId="8525"/>
    <cellStyle name="Normal 3 5 2 2 2 2" xfId="17658"/>
    <cellStyle name="Normal 3 5 2 2 3" xfId="14137"/>
    <cellStyle name="Normal 3 5 2 2 4" xfId="19769"/>
    <cellStyle name="Normal 3 5 2 2 5" xfId="23871"/>
    <cellStyle name="Normal 3 5 2 3" xfId="4159"/>
    <cellStyle name="Normal 3 5 2 3 2" xfId="7687"/>
    <cellStyle name="Normal 3 5 2 3 2 2" xfId="16820"/>
    <cellStyle name="Normal 3 5 2 3 3" xfId="13299"/>
    <cellStyle name="Normal 3 5 2 3 4" xfId="21356"/>
    <cellStyle name="Normal 3 5 2 3 5" xfId="25457"/>
    <cellStyle name="Normal 3 5 2 4" xfId="5514"/>
    <cellStyle name="Normal 3 5 2 4 2" xfId="9041"/>
    <cellStyle name="Normal 3 5 2 4 2 2" xfId="18174"/>
    <cellStyle name="Normal 3 5 2 4 3" xfId="14653"/>
    <cellStyle name="Normal 3 5 2 4 4" xfId="22279"/>
    <cellStyle name="Normal 3 5 2 4 5" xfId="26380"/>
    <cellStyle name="Normal 3 5 2 5" xfId="7051"/>
    <cellStyle name="Normal 3 5 2 5 2" xfId="16184"/>
    <cellStyle name="Normal 3 5 2 6" xfId="12663"/>
    <cellStyle name="Normal 3 5 2 7" xfId="18801"/>
    <cellStyle name="Normal 3 5 2 8" xfId="22903"/>
    <cellStyle name="Normal 3 5 3" xfId="3321"/>
    <cellStyle name="Normal 3 5 3 2" xfId="4795"/>
    <cellStyle name="Normal 3 5 3 2 2" xfId="8323"/>
    <cellStyle name="Normal 3 5 3 2 2 2" xfId="17456"/>
    <cellStyle name="Normal 3 5 3 2 3" xfId="13935"/>
    <cellStyle name="Normal 3 5 3 2 4" xfId="21764"/>
    <cellStyle name="Normal 3 5 3 2 5" xfId="25865"/>
    <cellStyle name="Normal 3 5 3 3" xfId="6849"/>
    <cellStyle name="Normal 3 5 3 3 2" xfId="15982"/>
    <cellStyle name="Normal 3 5 3 4" xfId="12461"/>
    <cellStyle name="Normal 3 5 3 5" xfId="19567"/>
    <cellStyle name="Normal 3 5 3 6" xfId="23669"/>
    <cellStyle name="Normal 3 5 4" xfId="4361"/>
    <cellStyle name="Normal 3 5 4 2" xfId="7889"/>
    <cellStyle name="Normal 3 5 4 2 2" xfId="17022"/>
    <cellStyle name="Normal 3 5 4 3" xfId="13501"/>
    <cellStyle name="Normal 3 5 4 4" xfId="19134"/>
    <cellStyle name="Normal 3 5 4 5" xfId="23236"/>
    <cellStyle name="Normal 3 5 5" xfId="3957"/>
    <cellStyle name="Normal 3 5 5 2" xfId="7485"/>
    <cellStyle name="Normal 3 5 5 2 2" xfId="16618"/>
    <cellStyle name="Normal 3 5 5 3" xfId="13097"/>
    <cellStyle name="Normal 3 5 5 4" xfId="21154"/>
    <cellStyle name="Normal 3 5 5 5" xfId="25255"/>
    <cellStyle name="Normal 3 5 6" xfId="5151"/>
    <cellStyle name="Normal 3 5 6 2" xfId="8678"/>
    <cellStyle name="Normal 3 5 6 2 2" xfId="17811"/>
    <cellStyle name="Normal 3 5 6 3" xfId="14290"/>
    <cellStyle name="Normal 3 5 6 4" xfId="21916"/>
    <cellStyle name="Normal 3 5 6 5" xfId="26017"/>
    <cellStyle name="Normal 3 5 7" xfId="2886"/>
    <cellStyle name="Normal 3 5 7 2" xfId="12027"/>
    <cellStyle name="Normal 3 5 7 3" xfId="20093"/>
    <cellStyle name="Normal 3 5 7 4" xfId="24194"/>
    <cellStyle name="Normal 3 5 8" xfId="6415"/>
    <cellStyle name="Normal 3 5 8 2" xfId="15548"/>
    <cellStyle name="Normal 3 5 9" xfId="11775"/>
    <cellStyle name="Normal 3 6" xfId="2627"/>
    <cellStyle name="Normal 3 6 2" xfId="4606"/>
    <cellStyle name="Normal 3 6 2 2" xfId="8134"/>
    <cellStyle name="Normal 3 6 2 2 2" xfId="17267"/>
    <cellStyle name="Normal 3 6 2 3" xfId="13746"/>
    <cellStyle name="Normal 3 6 2 4" xfId="19378"/>
    <cellStyle name="Normal 3 6 2 5" xfId="23480"/>
    <cellStyle name="Normal 3 6 3" xfId="3768"/>
    <cellStyle name="Normal 3 6 3 2" xfId="7296"/>
    <cellStyle name="Normal 3 6 3 2 2" xfId="16429"/>
    <cellStyle name="Normal 3 6 3 3" xfId="12908"/>
    <cellStyle name="Normal 3 6 3 4" xfId="20965"/>
    <cellStyle name="Normal 3 6 3 5" xfId="25066"/>
    <cellStyle name="Normal 3 6 4" xfId="5515"/>
    <cellStyle name="Normal 3 6 4 2" xfId="9042"/>
    <cellStyle name="Normal 3 6 4 2 2" xfId="18175"/>
    <cellStyle name="Normal 3 6 4 3" xfId="14654"/>
    <cellStyle name="Normal 3 6 4 4" xfId="22280"/>
    <cellStyle name="Normal 3 6 4 5" xfId="26381"/>
    <cellStyle name="Normal 3 6 5" xfId="3132"/>
    <cellStyle name="Normal 3 6 5 2" xfId="12272"/>
    <cellStyle name="Normal 3 6 5 3" xfId="20336"/>
    <cellStyle name="Normal 3 6 5 4" xfId="24437"/>
    <cellStyle name="Normal 3 6 6" xfId="6660"/>
    <cellStyle name="Normal 3 6 6 2" xfId="15793"/>
    <cellStyle name="Normal 3 6 7" xfId="11773"/>
    <cellStyle name="Normal 3 6 8" xfId="18802"/>
    <cellStyle name="Normal 3 6 9" xfId="22904"/>
    <cellStyle name="Normal 3 7" xfId="3334"/>
    <cellStyle name="Normal 3 7 2" xfId="4808"/>
    <cellStyle name="Normal 3 7 2 2" xfId="8336"/>
    <cellStyle name="Normal 3 7 2 2 2" xfId="17469"/>
    <cellStyle name="Normal 3 7 2 3" xfId="13948"/>
    <cellStyle name="Normal 3 7 2 4" xfId="19580"/>
    <cellStyle name="Normal 3 7 2 5" xfId="23682"/>
    <cellStyle name="Normal 3 7 3" xfId="3970"/>
    <cellStyle name="Normal 3 7 3 2" xfId="7498"/>
    <cellStyle name="Normal 3 7 3 2 2" xfId="16631"/>
    <cellStyle name="Normal 3 7 3 3" xfId="13110"/>
    <cellStyle name="Normal 3 7 3 4" xfId="21167"/>
    <cellStyle name="Normal 3 7 3 5" xfId="25268"/>
    <cellStyle name="Normal 3 7 4" xfId="5516"/>
    <cellStyle name="Normal 3 7 4 2" xfId="9043"/>
    <cellStyle name="Normal 3 7 4 2 2" xfId="18176"/>
    <cellStyle name="Normal 3 7 4 3" xfId="14655"/>
    <cellStyle name="Normal 3 7 4 4" xfId="22281"/>
    <cellStyle name="Normal 3 7 4 5" xfId="26382"/>
    <cellStyle name="Normal 3 7 5" xfId="6862"/>
    <cellStyle name="Normal 3 7 5 2" xfId="15995"/>
    <cellStyle name="Normal 3 7 6" xfId="12474"/>
    <cellStyle name="Normal 3 7 7" xfId="18803"/>
    <cellStyle name="Normal 3 7 8" xfId="22905"/>
    <cellStyle name="Normal 3 8" xfId="2899"/>
    <cellStyle name="Normal 3 8 2" xfId="4374"/>
    <cellStyle name="Normal 3 8 2 2" xfId="7902"/>
    <cellStyle name="Normal 3 8 2 2 2" xfId="17035"/>
    <cellStyle name="Normal 3 8 2 3" xfId="13514"/>
    <cellStyle name="Normal 3 8 2 4" xfId="21560"/>
    <cellStyle name="Normal 3 8 2 5" xfId="25661"/>
    <cellStyle name="Normal 3 8 3" xfId="6428"/>
    <cellStyle name="Normal 3 8 3 2" xfId="15561"/>
    <cellStyle name="Normal 3 8 4" xfId="12040"/>
    <cellStyle name="Normal 3 8 5" xfId="19147"/>
    <cellStyle name="Normal 3 8 6" xfId="23249"/>
    <cellStyle name="Normal 3 9" xfId="4172"/>
    <cellStyle name="Normal 3 9 2" xfId="7700"/>
    <cellStyle name="Normal 3 9 2 2" xfId="16833"/>
    <cellStyle name="Normal 3 9 3" xfId="13312"/>
    <cellStyle name="Normal 3 9 4" xfId="18946"/>
    <cellStyle name="Normal 3 9 5" xfId="23048"/>
    <cellStyle name="Normal 4" xfId="10"/>
    <cellStyle name="Normal 4 10" xfId="2698"/>
    <cellStyle name="Normal 4 10 2" xfId="11839"/>
    <cellStyle name="Normal 4 10 3" xfId="19905"/>
    <cellStyle name="Normal 4 10 4" xfId="24006"/>
    <cellStyle name="Normal 4 11" xfId="6227"/>
    <cellStyle name="Normal 4 11 2" xfId="15360"/>
    <cellStyle name="Normal 4 2" xfId="167"/>
    <cellStyle name="Normal 4 3" xfId="162"/>
    <cellStyle name="Normal 4 3 10" xfId="1136"/>
    <cellStyle name="Normal 4 3 10 2" xfId="10292"/>
    <cellStyle name="Normal 4 3 11" xfId="5837"/>
    <cellStyle name="Normal 4 3 11 2" xfId="14970"/>
    <cellStyle name="Normal 4 3 12" xfId="6254"/>
    <cellStyle name="Normal 4 3 12 2" xfId="15387"/>
    <cellStyle name="Normal 4 3 13" xfId="562"/>
    <cellStyle name="Normal 4 3 13 2" xfId="9718"/>
    <cellStyle name="Normal 4 3 14" xfId="9323"/>
    <cellStyle name="Normal 4 3 15" xfId="18346"/>
    <cellStyle name="Normal 4 3 16" xfId="22451"/>
    <cellStyle name="Normal 4 3 2" xfId="814"/>
    <cellStyle name="Normal 4 3 2 10" xfId="9970"/>
    <cellStyle name="Normal 4 3 2 11" xfId="18804"/>
    <cellStyle name="Normal 4 3 2 12" xfId="22906"/>
    <cellStyle name="Normal 4 3 2 2" xfId="4634"/>
    <cellStyle name="Normal 4 3 2 2 2" xfId="8162"/>
    <cellStyle name="Normal 4 3 2 2 2 2" xfId="17295"/>
    <cellStyle name="Normal 4 3 2 2 3" xfId="13774"/>
    <cellStyle name="Normal 4 3 2 2 4" xfId="19406"/>
    <cellStyle name="Normal 4 3 2 2 5" xfId="23508"/>
    <cellStyle name="Normal 4 3 2 3" xfId="3796"/>
    <cellStyle name="Normal 4 3 2 3 2" xfId="7324"/>
    <cellStyle name="Normal 4 3 2 3 2 2" xfId="16457"/>
    <cellStyle name="Normal 4 3 2 3 3" xfId="12936"/>
    <cellStyle name="Normal 4 3 2 3 4" xfId="20993"/>
    <cellStyle name="Normal 4 3 2 3 5" xfId="25094"/>
    <cellStyle name="Normal 4 3 2 4" xfId="5517"/>
    <cellStyle name="Normal 4 3 2 4 2" xfId="9044"/>
    <cellStyle name="Normal 4 3 2 4 2 2" xfId="18177"/>
    <cellStyle name="Normal 4 3 2 4 3" xfId="14656"/>
    <cellStyle name="Normal 4 3 2 4 4" xfId="22282"/>
    <cellStyle name="Normal 4 3 2 4 5" xfId="26383"/>
    <cellStyle name="Normal 4 3 2 5" xfId="3160"/>
    <cellStyle name="Normal 4 3 2 5 2" xfId="12300"/>
    <cellStyle name="Normal 4 3 2 5 3" xfId="20364"/>
    <cellStyle name="Normal 4 3 2 5 4" xfId="24465"/>
    <cellStyle name="Normal 4 3 2 6" xfId="2177"/>
    <cellStyle name="Normal 4 3 2 6 2" xfId="11333"/>
    <cellStyle name="Normal 4 3 2 7" xfId="1388"/>
    <cellStyle name="Normal 4 3 2 7 2" xfId="10544"/>
    <cellStyle name="Normal 4 3 2 8" xfId="6089"/>
    <cellStyle name="Normal 4 3 2 8 2" xfId="15222"/>
    <cellStyle name="Normal 4 3 2 9" xfId="6688"/>
    <cellStyle name="Normal 4 3 2 9 2" xfId="15821"/>
    <cellStyle name="Normal 4 3 3" xfId="1925"/>
    <cellStyle name="Normal 4 3 3 2" xfId="4836"/>
    <cellStyle name="Normal 4 3 3 2 2" xfId="8364"/>
    <cellStyle name="Normal 4 3 3 2 2 2" xfId="17497"/>
    <cellStyle name="Normal 4 3 3 2 3" xfId="13976"/>
    <cellStyle name="Normal 4 3 3 2 4" xfId="19608"/>
    <cellStyle name="Normal 4 3 3 2 5" xfId="23710"/>
    <cellStyle name="Normal 4 3 3 3" xfId="3998"/>
    <cellStyle name="Normal 4 3 3 3 2" xfId="7526"/>
    <cellStyle name="Normal 4 3 3 3 2 2" xfId="16659"/>
    <cellStyle name="Normal 4 3 3 3 3" xfId="13138"/>
    <cellStyle name="Normal 4 3 3 3 4" xfId="21195"/>
    <cellStyle name="Normal 4 3 3 3 5" xfId="25296"/>
    <cellStyle name="Normal 4 3 3 4" xfId="5518"/>
    <cellStyle name="Normal 4 3 3 4 2" xfId="9045"/>
    <cellStyle name="Normal 4 3 3 4 2 2" xfId="18178"/>
    <cellStyle name="Normal 4 3 3 4 3" xfId="14657"/>
    <cellStyle name="Normal 4 3 3 4 4" xfId="22283"/>
    <cellStyle name="Normal 4 3 3 4 5" xfId="26384"/>
    <cellStyle name="Normal 4 3 3 5" xfId="3362"/>
    <cellStyle name="Normal 4 3 3 5 2" xfId="12502"/>
    <cellStyle name="Normal 4 3 3 5 3" xfId="20561"/>
    <cellStyle name="Normal 4 3 3 5 4" xfId="24662"/>
    <cellStyle name="Normal 4 3 3 6" xfId="6890"/>
    <cellStyle name="Normal 4 3 3 6 2" xfId="16023"/>
    <cellStyle name="Normal 4 3 3 7" xfId="11081"/>
    <cellStyle name="Normal 4 3 3 8" xfId="18805"/>
    <cellStyle name="Normal 4 3 3 9" xfId="22907"/>
    <cellStyle name="Normal 4 3 4" xfId="2354"/>
    <cellStyle name="Normal 4 3 4 2" xfId="4514"/>
    <cellStyle name="Normal 4 3 4 2 2" xfId="8042"/>
    <cellStyle name="Normal 4 3 4 2 2 2" xfId="17175"/>
    <cellStyle name="Normal 4 3 4 2 3" xfId="13654"/>
    <cellStyle name="Normal 4 3 4 2 4" xfId="21697"/>
    <cellStyle name="Normal 4 3 4 2 5" xfId="25798"/>
    <cellStyle name="Normal 4 3 4 3" xfId="3040"/>
    <cellStyle name="Normal 4 3 4 3 2" xfId="12180"/>
    <cellStyle name="Normal 4 3 4 3 3" xfId="20244"/>
    <cellStyle name="Normal 4 3 4 3 4" xfId="24345"/>
    <cellStyle name="Normal 4 3 4 4" xfId="6568"/>
    <cellStyle name="Normal 4 3 4 4 2" xfId="15701"/>
    <cellStyle name="Normal 4 3 4 5" xfId="11510"/>
    <cellStyle name="Normal 4 3 4 6" xfId="19287"/>
    <cellStyle name="Normal 4 3 4 7" xfId="23389"/>
    <cellStyle name="Normal 4 3 5" xfId="2631"/>
    <cellStyle name="Normal 4 3 5 2" xfId="4200"/>
    <cellStyle name="Normal 4 3 5 2 2" xfId="13340"/>
    <cellStyle name="Normal 4 3 5 2 3" xfId="21395"/>
    <cellStyle name="Normal 4 3 5 2 4" xfId="25496"/>
    <cellStyle name="Normal 4 3 5 3" xfId="7728"/>
    <cellStyle name="Normal 4 3 5 3 2" xfId="16861"/>
    <cellStyle name="Normal 4 3 5 4" xfId="11776"/>
    <cellStyle name="Normal 4 3 5 5" xfId="18974"/>
    <cellStyle name="Normal 4 3 5 6" xfId="23076"/>
    <cellStyle name="Normal 4 3 6" xfId="3676"/>
    <cellStyle name="Normal 4 3 6 2" xfId="7204"/>
    <cellStyle name="Normal 4 3 6 2 2" xfId="16337"/>
    <cellStyle name="Normal 4 3 6 3" xfId="12816"/>
    <cellStyle name="Normal 4 3 6 4" xfId="20873"/>
    <cellStyle name="Normal 4 3 6 5" xfId="24974"/>
    <cellStyle name="Normal 4 3 7" xfId="5152"/>
    <cellStyle name="Normal 4 3 7 2" xfId="8679"/>
    <cellStyle name="Normal 4 3 7 2 2" xfId="17812"/>
    <cellStyle name="Normal 4 3 7 3" xfId="14291"/>
    <cellStyle name="Normal 4 3 7 4" xfId="21917"/>
    <cellStyle name="Normal 4 3 7 5" xfId="26018"/>
    <cellStyle name="Normal 4 3 8" xfId="2725"/>
    <cellStyle name="Normal 4 3 8 2" xfId="11866"/>
    <cellStyle name="Normal 4 3 8 3" xfId="19932"/>
    <cellStyle name="Normal 4 3 8 4" xfId="24033"/>
    <cellStyle name="Normal 4 3 9" xfId="1603"/>
    <cellStyle name="Normal 4 3 9 2" xfId="10759"/>
    <cellStyle name="Normal 4 4" xfId="2632"/>
    <cellStyle name="Normal 4 5" xfId="2633"/>
    <cellStyle name="Normal 4 5 2" xfId="4607"/>
    <cellStyle name="Normal 4 5 2 2" xfId="8135"/>
    <cellStyle name="Normal 4 5 2 2 2" xfId="17268"/>
    <cellStyle name="Normal 4 5 2 3" xfId="13747"/>
    <cellStyle name="Normal 4 5 2 4" xfId="19379"/>
    <cellStyle name="Normal 4 5 2 5" xfId="23481"/>
    <cellStyle name="Normal 4 5 3" xfId="3769"/>
    <cellStyle name="Normal 4 5 3 2" xfId="7297"/>
    <cellStyle name="Normal 4 5 3 2 2" xfId="16430"/>
    <cellStyle name="Normal 4 5 3 3" xfId="12909"/>
    <cellStyle name="Normal 4 5 3 4" xfId="20966"/>
    <cellStyle name="Normal 4 5 3 5" xfId="25067"/>
    <cellStyle name="Normal 4 5 4" xfId="5153"/>
    <cellStyle name="Normal 4 5 4 2" xfId="8680"/>
    <cellStyle name="Normal 4 5 4 2 2" xfId="17813"/>
    <cellStyle name="Normal 4 5 4 3" xfId="14292"/>
    <cellStyle name="Normal 4 5 4 4" xfId="21918"/>
    <cellStyle name="Normal 4 5 4 5" xfId="26019"/>
    <cellStyle name="Normal 4 5 5" xfId="3133"/>
    <cellStyle name="Normal 4 5 5 2" xfId="12273"/>
    <cellStyle name="Normal 4 5 5 3" xfId="20337"/>
    <cellStyle name="Normal 4 5 5 4" xfId="24438"/>
    <cellStyle name="Normal 4 5 6" xfId="6661"/>
    <cellStyle name="Normal 4 5 6 2" xfId="15794"/>
    <cellStyle name="Normal 4 5 7" xfId="11777"/>
    <cellStyle name="Normal 4 5 8" xfId="18806"/>
    <cellStyle name="Normal 4 5 9" xfId="22908"/>
    <cellStyle name="Normal 4 6" xfId="3335"/>
    <cellStyle name="Normal 4 6 2" xfId="4809"/>
    <cellStyle name="Normal 4 6 2 2" xfId="8337"/>
    <cellStyle name="Normal 4 6 2 2 2" xfId="17470"/>
    <cellStyle name="Normal 4 6 2 3" xfId="13949"/>
    <cellStyle name="Normal 4 6 2 4" xfId="19581"/>
    <cellStyle name="Normal 4 6 2 5" xfId="23683"/>
    <cellStyle name="Normal 4 6 3" xfId="3971"/>
    <cellStyle name="Normal 4 6 3 2" xfId="7499"/>
    <cellStyle name="Normal 4 6 3 2 2" xfId="16632"/>
    <cellStyle name="Normal 4 6 3 3" xfId="13111"/>
    <cellStyle name="Normal 4 6 3 4" xfId="21168"/>
    <cellStyle name="Normal 4 6 3 5" xfId="25269"/>
    <cellStyle name="Normal 4 6 4" xfId="5519"/>
    <cellStyle name="Normal 4 6 4 2" xfId="9046"/>
    <cellStyle name="Normal 4 6 4 2 2" xfId="18179"/>
    <cellStyle name="Normal 4 6 4 3" xfId="14658"/>
    <cellStyle name="Normal 4 6 4 4" xfId="22284"/>
    <cellStyle name="Normal 4 6 4 5" xfId="26385"/>
    <cellStyle name="Normal 4 6 5" xfId="6863"/>
    <cellStyle name="Normal 4 6 5 2" xfId="15996"/>
    <cellStyle name="Normal 4 6 6" xfId="12475"/>
    <cellStyle name="Normal 4 6 7" xfId="18807"/>
    <cellStyle name="Normal 4 6 8" xfId="22909"/>
    <cellStyle name="Normal 4 7" xfId="2900"/>
    <cellStyle name="Normal 4 7 2" xfId="4375"/>
    <cellStyle name="Normal 4 7 2 2" xfId="7903"/>
    <cellStyle name="Normal 4 7 2 2 2" xfId="17036"/>
    <cellStyle name="Normal 4 7 2 3" xfId="13515"/>
    <cellStyle name="Normal 4 7 2 4" xfId="21561"/>
    <cellStyle name="Normal 4 7 2 5" xfId="25662"/>
    <cellStyle name="Normal 4 7 3" xfId="6429"/>
    <cellStyle name="Normal 4 7 3 2" xfId="15562"/>
    <cellStyle name="Normal 4 7 4" xfId="12041"/>
    <cellStyle name="Normal 4 7 5" xfId="19148"/>
    <cellStyle name="Normal 4 7 6" xfId="23250"/>
    <cellStyle name="Normal 4 8" xfId="4173"/>
    <cellStyle name="Normal 4 8 2" xfId="7701"/>
    <cellStyle name="Normal 4 8 2 2" xfId="16834"/>
    <cellStyle name="Normal 4 8 3" xfId="13313"/>
    <cellStyle name="Normal 4 8 4" xfId="18947"/>
    <cellStyle name="Normal 4 8 5" xfId="23049"/>
    <cellStyle name="Normal 4 9" xfId="3537"/>
    <cellStyle name="Normal 4 9 2" xfId="7065"/>
    <cellStyle name="Normal 4 9 2 2" xfId="16198"/>
    <cellStyle name="Normal 4 9 3" xfId="12677"/>
    <cellStyle name="Normal 4 9 4" xfId="20734"/>
    <cellStyle name="Normal 4 9 5" xfId="24835"/>
    <cellStyle name="Normal 5" xfId="11"/>
    <cellStyle name="Normal 5 10" xfId="268"/>
    <cellStyle name="Normal 5 10 10" xfId="1239"/>
    <cellStyle name="Normal 5 10 10 2" xfId="10395"/>
    <cellStyle name="Normal 5 10 11" xfId="5940"/>
    <cellStyle name="Normal 5 10 11 2" xfId="15073"/>
    <cellStyle name="Normal 5 10 12" xfId="6357"/>
    <cellStyle name="Normal 5 10 12 2" xfId="15490"/>
    <cellStyle name="Normal 5 10 13" xfId="665"/>
    <cellStyle name="Normal 5 10 13 2" xfId="9821"/>
    <cellStyle name="Normal 5 10 14" xfId="9426"/>
    <cellStyle name="Normal 5 10 15" xfId="18437"/>
    <cellStyle name="Normal 5 10 16" xfId="22542"/>
    <cellStyle name="Normal 5 10 2" xfId="917"/>
    <cellStyle name="Normal 5 10 2 10" xfId="10073"/>
    <cellStyle name="Normal 5 10 2 11" xfId="18808"/>
    <cellStyle name="Normal 5 10 2 12" xfId="22910"/>
    <cellStyle name="Normal 5 10 2 2" xfId="4737"/>
    <cellStyle name="Normal 5 10 2 2 2" xfId="8265"/>
    <cellStyle name="Normal 5 10 2 2 2 2" xfId="17398"/>
    <cellStyle name="Normal 5 10 2 2 3" xfId="13877"/>
    <cellStyle name="Normal 5 10 2 2 4" xfId="19509"/>
    <cellStyle name="Normal 5 10 2 2 5" xfId="23611"/>
    <cellStyle name="Normal 5 10 2 3" xfId="3899"/>
    <cellStyle name="Normal 5 10 2 3 2" xfId="7427"/>
    <cellStyle name="Normal 5 10 2 3 2 2" xfId="16560"/>
    <cellStyle name="Normal 5 10 2 3 3" xfId="13039"/>
    <cellStyle name="Normal 5 10 2 3 4" xfId="21096"/>
    <cellStyle name="Normal 5 10 2 3 5" xfId="25197"/>
    <cellStyle name="Normal 5 10 2 4" xfId="5520"/>
    <cellStyle name="Normal 5 10 2 4 2" xfId="9047"/>
    <cellStyle name="Normal 5 10 2 4 2 2" xfId="18180"/>
    <cellStyle name="Normal 5 10 2 4 3" xfId="14659"/>
    <cellStyle name="Normal 5 10 2 4 4" xfId="22285"/>
    <cellStyle name="Normal 5 10 2 4 5" xfId="26386"/>
    <cellStyle name="Normal 5 10 2 5" xfId="3263"/>
    <cellStyle name="Normal 5 10 2 5 2" xfId="12403"/>
    <cellStyle name="Normal 5 10 2 5 3" xfId="20467"/>
    <cellStyle name="Normal 5 10 2 5 4" xfId="24568"/>
    <cellStyle name="Normal 5 10 2 6" xfId="2280"/>
    <cellStyle name="Normal 5 10 2 6 2" xfId="11436"/>
    <cellStyle name="Normal 5 10 2 7" xfId="1491"/>
    <cellStyle name="Normal 5 10 2 7 2" xfId="10647"/>
    <cellStyle name="Normal 5 10 2 8" xfId="6192"/>
    <cellStyle name="Normal 5 10 2 8 2" xfId="15325"/>
    <cellStyle name="Normal 5 10 2 9" xfId="6791"/>
    <cellStyle name="Normal 5 10 2 9 2" xfId="15924"/>
    <cellStyle name="Normal 5 10 3" xfId="2028"/>
    <cellStyle name="Normal 5 10 3 2" xfId="4939"/>
    <cellStyle name="Normal 5 10 3 2 2" xfId="8467"/>
    <cellStyle name="Normal 5 10 3 2 2 2" xfId="17600"/>
    <cellStyle name="Normal 5 10 3 2 3" xfId="14079"/>
    <cellStyle name="Normal 5 10 3 2 4" xfId="19711"/>
    <cellStyle name="Normal 5 10 3 2 5" xfId="23813"/>
    <cellStyle name="Normal 5 10 3 3" xfId="4101"/>
    <cellStyle name="Normal 5 10 3 3 2" xfId="7629"/>
    <cellStyle name="Normal 5 10 3 3 2 2" xfId="16762"/>
    <cellStyle name="Normal 5 10 3 3 3" xfId="13241"/>
    <cellStyle name="Normal 5 10 3 3 4" xfId="21298"/>
    <cellStyle name="Normal 5 10 3 3 5" xfId="25399"/>
    <cellStyle name="Normal 5 10 3 4" xfId="5521"/>
    <cellStyle name="Normal 5 10 3 4 2" xfId="9048"/>
    <cellStyle name="Normal 5 10 3 4 2 2" xfId="18181"/>
    <cellStyle name="Normal 5 10 3 4 3" xfId="14660"/>
    <cellStyle name="Normal 5 10 3 4 4" xfId="22286"/>
    <cellStyle name="Normal 5 10 3 4 5" xfId="26387"/>
    <cellStyle name="Normal 5 10 3 5" xfId="3465"/>
    <cellStyle name="Normal 5 10 3 5 2" xfId="12605"/>
    <cellStyle name="Normal 5 10 3 5 3" xfId="20664"/>
    <cellStyle name="Normal 5 10 3 5 4" xfId="24765"/>
    <cellStyle name="Normal 5 10 3 6" xfId="6993"/>
    <cellStyle name="Normal 5 10 3 6 2" xfId="16126"/>
    <cellStyle name="Normal 5 10 3 7" xfId="11184"/>
    <cellStyle name="Normal 5 10 3 8" xfId="18809"/>
    <cellStyle name="Normal 5 10 3 9" xfId="22911"/>
    <cellStyle name="Normal 5 10 4" xfId="2445"/>
    <cellStyle name="Normal 5 10 4 2" xfId="4478"/>
    <cellStyle name="Normal 5 10 4 2 2" xfId="8006"/>
    <cellStyle name="Normal 5 10 4 2 2 2" xfId="17139"/>
    <cellStyle name="Normal 5 10 4 2 3" xfId="13618"/>
    <cellStyle name="Normal 5 10 4 2 4" xfId="21662"/>
    <cellStyle name="Normal 5 10 4 2 5" xfId="25763"/>
    <cellStyle name="Normal 5 10 4 3" xfId="3003"/>
    <cellStyle name="Normal 5 10 4 3 2" xfId="12144"/>
    <cellStyle name="Normal 5 10 4 3 3" xfId="20208"/>
    <cellStyle name="Normal 5 10 4 3 4" xfId="24309"/>
    <cellStyle name="Normal 5 10 4 4" xfId="6532"/>
    <cellStyle name="Normal 5 10 4 4 2" xfId="15665"/>
    <cellStyle name="Normal 5 10 4 5" xfId="11601"/>
    <cellStyle name="Normal 5 10 4 6" xfId="19251"/>
    <cellStyle name="Normal 5 10 4 7" xfId="23353"/>
    <cellStyle name="Normal 5 10 5" xfId="2635"/>
    <cellStyle name="Normal 5 10 5 2" xfId="4303"/>
    <cellStyle name="Normal 5 10 5 2 2" xfId="13443"/>
    <cellStyle name="Normal 5 10 5 2 3" xfId="21498"/>
    <cellStyle name="Normal 5 10 5 2 4" xfId="25599"/>
    <cellStyle name="Normal 5 10 5 3" xfId="7831"/>
    <cellStyle name="Normal 5 10 5 3 2" xfId="16964"/>
    <cellStyle name="Normal 5 10 5 4" xfId="11779"/>
    <cellStyle name="Normal 5 10 5 5" xfId="19077"/>
    <cellStyle name="Normal 5 10 5 6" xfId="23179"/>
    <cellStyle name="Normal 5 10 6" xfId="3640"/>
    <cellStyle name="Normal 5 10 6 2" xfId="7168"/>
    <cellStyle name="Normal 5 10 6 2 2" xfId="16301"/>
    <cellStyle name="Normal 5 10 6 3" xfId="12780"/>
    <cellStyle name="Normal 5 10 6 4" xfId="20837"/>
    <cellStyle name="Normal 5 10 6 5" xfId="24938"/>
    <cellStyle name="Normal 5 10 7" xfId="5155"/>
    <cellStyle name="Normal 5 10 7 2" xfId="8682"/>
    <cellStyle name="Normal 5 10 7 2 2" xfId="17815"/>
    <cellStyle name="Normal 5 10 7 3" xfId="14294"/>
    <cellStyle name="Normal 5 10 7 4" xfId="21920"/>
    <cellStyle name="Normal 5 10 7 5" xfId="26021"/>
    <cellStyle name="Normal 5 10 8" xfId="2828"/>
    <cellStyle name="Normal 5 10 8 2" xfId="11969"/>
    <cellStyle name="Normal 5 10 8 3" xfId="20035"/>
    <cellStyle name="Normal 5 10 8 4" xfId="24136"/>
    <cellStyle name="Normal 5 10 9" xfId="1706"/>
    <cellStyle name="Normal 5 10 9 2" xfId="10862"/>
    <cellStyle name="Normal 5 11" xfId="161"/>
    <cellStyle name="Normal 5 12" xfId="139"/>
    <cellStyle name="Normal 5 12 10" xfId="5815"/>
    <cellStyle name="Normal 5 12 10 2" xfId="14948"/>
    <cellStyle name="Normal 5 12 11" xfId="6232"/>
    <cellStyle name="Normal 5 12 11 2" xfId="15365"/>
    <cellStyle name="Normal 5 12 12" xfId="540"/>
    <cellStyle name="Normal 5 12 12 2" xfId="9696"/>
    <cellStyle name="Normal 5 12 13" xfId="9301"/>
    <cellStyle name="Normal 5 12 14" xfId="18810"/>
    <cellStyle name="Normal 5 12 15" xfId="22912"/>
    <cellStyle name="Normal 5 12 2" xfId="792"/>
    <cellStyle name="Normal 5 12 2 10" xfId="9948"/>
    <cellStyle name="Normal 5 12 2 11" xfId="18811"/>
    <cellStyle name="Normal 5 12 2 12" xfId="22913"/>
    <cellStyle name="Normal 5 12 2 2" xfId="4814"/>
    <cellStyle name="Normal 5 12 2 2 2" xfId="8342"/>
    <cellStyle name="Normal 5 12 2 2 2 2" xfId="17475"/>
    <cellStyle name="Normal 5 12 2 2 3" xfId="13954"/>
    <cellStyle name="Normal 5 12 2 2 4" xfId="19586"/>
    <cellStyle name="Normal 5 12 2 2 5" xfId="23688"/>
    <cellStyle name="Normal 5 12 2 3" xfId="3976"/>
    <cellStyle name="Normal 5 12 2 3 2" xfId="7504"/>
    <cellStyle name="Normal 5 12 2 3 2 2" xfId="16637"/>
    <cellStyle name="Normal 5 12 2 3 3" xfId="13116"/>
    <cellStyle name="Normal 5 12 2 3 4" xfId="21173"/>
    <cellStyle name="Normal 5 12 2 3 5" xfId="25274"/>
    <cellStyle name="Normal 5 12 2 4" xfId="5522"/>
    <cellStyle name="Normal 5 12 2 4 2" xfId="9049"/>
    <cellStyle name="Normal 5 12 2 4 2 2" xfId="18182"/>
    <cellStyle name="Normal 5 12 2 4 3" xfId="14661"/>
    <cellStyle name="Normal 5 12 2 4 4" xfId="22287"/>
    <cellStyle name="Normal 5 12 2 4 5" xfId="26388"/>
    <cellStyle name="Normal 5 12 2 5" xfId="3340"/>
    <cellStyle name="Normal 5 12 2 5 2" xfId="12480"/>
    <cellStyle name="Normal 5 12 2 5 3" xfId="20539"/>
    <cellStyle name="Normal 5 12 2 5 4" xfId="24640"/>
    <cellStyle name="Normal 5 12 2 6" xfId="2155"/>
    <cellStyle name="Normal 5 12 2 6 2" xfId="11311"/>
    <cellStyle name="Normal 5 12 2 7" xfId="1366"/>
    <cellStyle name="Normal 5 12 2 7 2" xfId="10522"/>
    <cellStyle name="Normal 5 12 2 8" xfId="6067"/>
    <cellStyle name="Normal 5 12 2 8 2" xfId="15200"/>
    <cellStyle name="Normal 5 12 2 9" xfId="6868"/>
    <cellStyle name="Normal 5 12 2 9 2" xfId="16001"/>
    <cellStyle name="Normal 5 12 3" xfId="1903"/>
    <cellStyle name="Normal 5 12 3 2" xfId="4612"/>
    <cellStyle name="Normal 5 12 3 2 2" xfId="8140"/>
    <cellStyle name="Normal 5 12 3 2 2 2" xfId="17273"/>
    <cellStyle name="Normal 5 12 3 2 3" xfId="13752"/>
    <cellStyle name="Normal 5 12 3 2 4" xfId="21742"/>
    <cellStyle name="Normal 5 12 3 2 5" xfId="25843"/>
    <cellStyle name="Normal 5 12 3 3" xfId="3138"/>
    <cellStyle name="Normal 5 12 3 3 2" xfId="12278"/>
    <cellStyle name="Normal 5 12 3 3 3" xfId="20342"/>
    <cellStyle name="Normal 5 12 3 3 4" xfId="24443"/>
    <cellStyle name="Normal 5 12 3 4" xfId="6666"/>
    <cellStyle name="Normal 5 12 3 4 2" xfId="15799"/>
    <cellStyle name="Normal 5 12 3 5" xfId="11059"/>
    <cellStyle name="Normal 5 12 3 6" xfId="19384"/>
    <cellStyle name="Normal 5 12 3 7" xfId="23486"/>
    <cellStyle name="Normal 5 12 4" xfId="2636"/>
    <cellStyle name="Normal 5 12 4 2" xfId="4178"/>
    <cellStyle name="Normal 5 12 4 2 2" xfId="13318"/>
    <cellStyle name="Normal 5 12 4 2 3" xfId="21373"/>
    <cellStyle name="Normal 5 12 4 2 4" xfId="25474"/>
    <cellStyle name="Normal 5 12 4 3" xfId="7706"/>
    <cellStyle name="Normal 5 12 4 3 2" xfId="16839"/>
    <cellStyle name="Normal 5 12 4 4" xfId="11780"/>
    <cellStyle name="Normal 5 12 4 5" xfId="18952"/>
    <cellStyle name="Normal 5 12 4 6" xfId="23054"/>
    <cellStyle name="Normal 5 12 5" xfId="3774"/>
    <cellStyle name="Normal 5 12 5 2" xfId="7302"/>
    <cellStyle name="Normal 5 12 5 2 2" xfId="16435"/>
    <cellStyle name="Normal 5 12 5 3" xfId="12914"/>
    <cellStyle name="Normal 5 12 5 4" xfId="20971"/>
    <cellStyle name="Normal 5 12 5 5" xfId="25072"/>
    <cellStyle name="Normal 5 12 6" xfId="5156"/>
    <cellStyle name="Normal 5 12 6 2" xfId="8683"/>
    <cellStyle name="Normal 5 12 6 2 2" xfId="17816"/>
    <cellStyle name="Normal 5 12 6 3" xfId="14295"/>
    <cellStyle name="Normal 5 12 6 4" xfId="21921"/>
    <cellStyle name="Normal 5 12 6 5" xfId="26022"/>
    <cellStyle name="Normal 5 12 7" xfId="2703"/>
    <cellStyle name="Normal 5 12 7 2" xfId="11844"/>
    <cellStyle name="Normal 5 12 7 3" xfId="19910"/>
    <cellStyle name="Normal 5 12 7 4" xfId="24011"/>
    <cellStyle name="Normal 5 12 8" xfId="1581"/>
    <cellStyle name="Normal 5 12 8 2" xfId="10737"/>
    <cellStyle name="Normal 5 12 9" xfId="1114"/>
    <cellStyle name="Normal 5 12 9 2" xfId="10270"/>
    <cellStyle name="Normal 5 13" xfId="302"/>
    <cellStyle name="Normal 5 13 10" xfId="5974"/>
    <cellStyle name="Normal 5 13 10 2" xfId="15107"/>
    <cellStyle name="Normal 5 13 11" xfId="6416"/>
    <cellStyle name="Normal 5 13 11 2" xfId="15549"/>
    <cellStyle name="Normal 5 13 12" xfId="699"/>
    <cellStyle name="Normal 5 13 12 2" xfId="9855"/>
    <cellStyle name="Normal 5 13 13" xfId="9460"/>
    <cellStyle name="Normal 5 13 14" xfId="18812"/>
    <cellStyle name="Normal 5 13 15" xfId="22914"/>
    <cellStyle name="Normal 5 13 2" xfId="2637"/>
    <cellStyle name="Normal 5 13 2 2" xfId="4998"/>
    <cellStyle name="Normal 5 13 2 2 2" xfId="8526"/>
    <cellStyle name="Normal 5 13 2 2 2 2" xfId="17659"/>
    <cellStyle name="Normal 5 13 2 2 3" xfId="14138"/>
    <cellStyle name="Normal 5 13 2 2 4" xfId="19770"/>
    <cellStyle name="Normal 5 13 2 2 5" xfId="23872"/>
    <cellStyle name="Normal 5 13 2 3" xfId="4160"/>
    <cellStyle name="Normal 5 13 2 3 2" xfId="7688"/>
    <cellStyle name="Normal 5 13 2 3 2 2" xfId="16821"/>
    <cellStyle name="Normal 5 13 2 3 3" xfId="13300"/>
    <cellStyle name="Normal 5 13 2 3 4" xfId="21357"/>
    <cellStyle name="Normal 5 13 2 3 5" xfId="25458"/>
    <cellStyle name="Normal 5 13 2 4" xfId="5523"/>
    <cellStyle name="Normal 5 13 2 4 2" xfId="9050"/>
    <cellStyle name="Normal 5 13 2 4 2 2" xfId="18183"/>
    <cellStyle name="Normal 5 13 2 4 3" xfId="14662"/>
    <cellStyle name="Normal 5 13 2 4 4" xfId="22288"/>
    <cellStyle name="Normal 5 13 2 4 5" xfId="26389"/>
    <cellStyle name="Normal 5 13 2 5" xfId="3524"/>
    <cellStyle name="Normal 5 13 2 5 2" xfId="12664"/>
    <cellStyle name="Normal 5 13 2 5 3" xfId="20721"/>
    <cellStyle name="Normal 5 13 2 5 4" xfId="24822"/>
    <cellStyle name="Normal 5 13 2 6" xfId="7052"/>
    <cellStyle name="Normal 5 13 2 6 2" xfId="16185"/>
    <cellStyle name="Normal 5 13 2 7" xfId="11781"/>
    <cellStyle name="Normal 5 13 2 8" xfId="18813"/>
    <cellStyle name="Normal 5 13 2 9" xfId="22915"/>
    <cellStyle name="Normal 5 13 3" xfId="3322"/>
    <cellStyle name="Normal 5 13 3 2" xfId="4796"/>
    <cellStyle name="Normal 5 13 3 2 2" xfId="8324"/>
    <cellStyle name="Normal 5 13 3 2 2 2" xfId="17457"/>
    <cellStyle name="Normal 5 13 3 2 3" xfId="13936"/>
    <cellStyle name="Normal 5 13 3 2 4" xfId="21765"/>
    <cellStyle name="Normal 5 13 3 2 5" xfId="25866"/>
    <cellStyle name="Normal 5 13 3 3" xfId="6850"/>
    <cellStyle name="Normal 5 13 3 3 2" xfId="15983"/>
    <cellStyle name="Normal 5 13 3 4" xfId="12462"/>
    <cellStyle name="Normal 5 13 3 5" xfId="19568"/>
    <cellStyle name="Normal 5 13 3 6" xfId="23670"/>
    <cellStyle name="Normal 5 13 4" xfId="4362"/>
    <cellStyle name="Normal 5 13 4 2" xfId="7890"/>
    <cellStyle name="Normal 5 13 4 2 2" xfId="17023"/>
    <cellStyle name="Normal 5 13 4 3" xfId="13502"/>
    <cellStyle name="Normal 5 13 4 4" xfId="19135"/>
    <cellStyle name="Normal 5 13 4 5" xfId="23237"/>
    <cellStyle name="Normal 5 13 5" xfId="3958"/>
    <cellStyle name="Normal 5 13 5 2" xfId="7486"/>
    <cellStyle name="Normal 5 13 5 2 2" xfId="16619"/>
    <cellStyle name="Normal 5 13 5 3" xfId="13098"/>
    <cellStyle name="Normal 5 13 5 4" xfId="21155"/>
    <cellStyle name="Normal 5 13 5 5" xfId="25256"/>
    <cellStyle name="Normal 5 13 6" xfId="5157"/>
    <cellStyle name="Normal 5 13 6 2" xfId="8684"/>
    <cellStyle name="Normal 5 13 6 2 2" xfId="17817"/>
    <cellStyle name="Normal 5 13 6 3" xfId="14296"/>
    <cellStyle name="Normal 5 13 6 4" xfId="21922"/>
    <cellStyle name="Normal 5 13 6 5" xfId="26023"/>
    <cellStyle name="Normal 5 13 7" xfId="2887"/>
    <cellStyle name="Normal 5 13 7 2" xfId="12028"/>
    <cellStyle name="Normal 5 13 7 3" xfId="20094"/>
    <cellStyle name="Normal 5 13 7 4" xfId="24195"/>
    <cellStyle name="Normal 5 13 8" xfId="2062"/>
    <cellStyle name="Normal 5 13 8 2" xfId="11218"/>
    <cellStyle name="Normal 5 13 9" xfId="1273"/>
    <cellStyle name="Normal 5 13 9 2" xfId="10429"/>
    <cellStyle name="Normal 5 14" xfId="415"/>
    <cellStyle name="Normal 5 14 2" xfId="2638"/>
    <cellStyle name="Normal 5 14 3" xfId="1778"/>
    <cellStyle name="Normal 5 14 3 2" xfId="10934"/>
    <cellStyle name="Normal 5 14 3 3" xfId="19786"/>
    <cellStyle name="Normal 5 14 3 4" xfId="23888"/>
    <cellStyle name="Normal 5 14 4" xfId="989"/>
    <cellStyle name="Normal 5 14 4 2" xfId="10145"/>
    <cellStyle name="Normal 5 14 5" xfId="5690"/>
    <cellStyle name="Normal 5 14 5 2" xfId="14823"/>
    <cellStyle name="Normal 5 14 6" xfId="9571"/>
    <cellStyle name="Normal 5 15" xfId="737"/>
    <cellStyle name="Normal 5 15 2" xfId="5154"/>
    <cellStyle name="Normal 5 15 2 2" xfId="14293"/>
    <cellStyle name="Normal 5 15 2 3" xfId="21919"/>
    <cellStyle name="Normal 5 15 2 4" xfId="26020"/>
    <cellStyle name="Normal 5 15 3" xfId="2100"/>
    <cellStyle name="Normal 5 15 3 2" xfId="11256"/>
    <cellStyle name="Normal 5 15 4" xfId="1311"/>
    <cellStyle name="Normal 5 15 4 2" xfId="10467"/>
    <cellStyle name="Normal 5 15 5" xfId="6012"/>
    <cellStyle name="Normal 5 15 5 2" xfId="15145"/>
    <cellStyle name="Normal 5 15 6" xfId="8681"/>
    <cellStyle name="Normal 5 15 6 2" xfId="17814"/>
    <cellStyle name="Normal 5 15 7" xfId="9893"/>
    <cellStyle name="Normal 5 15 8" xfId="19804"/>
    <cellStyle name="Normal 5 15 9" xfId="23906"/>
    <cellStyle name="Normal 5 16" xfId="377"/>
    <cellStyle name="Normal 5 16 2" xfId="1740"/>
    <cellStyle name="Normal 5 16 2 2" xfId="10896"/>
    <cellStyle name="Normal 5 16 3" xfId="9533"/>
    <cellStyle name="Normal 5 16 4" xfId="19782"/>
    <cellStyle name="Normal 5 16 5" xfId="23884"/>
    <cellStyle name="Normal 5 17" xfId="2316"/>
    <cellStyle name="Normal 5 17 2" xfId="11472"/>
    <cellStyle name="Normal 5 17 3" xfId="19810"/>
    <cellStyle name="Normal 5 17 4" xfId="23912"/>
    <cellStyle name="Normal 5 18" xfId="2634"/>
    <cellStyle name="Normal 5 18 2" xfId="11778"/>
    <cellStyle name="Normal 5 18 3" xfId="19886"/>
    <cellStyle name="Normal 5 18 4" xfId="23987"/>
    <cellStyle name="Normal 5 19" xfId="1526"/>
    <cellStyle name="Normal 5 19 2" xfId="10682"/>
    <cellStyle name="Normal 5 2" xfId="17"/>
    <cellStyle name="Normal 5 2 10" xfId="306"/>
    <cellStyle name="Normal 5 2 10 10" xfId="703"/>
    <cellStyle name="Normal 5 2 10 10 2" xfId="9859"/>
    <cellStyle name="Normal 5 2 10 11" xfId="9464"/>
    <cellStyle name="Normal 5 2 10 12" xfId="18814"/>
    <cellStyle name="Normal 5 2 10 13" xfId="22916"/>
    <cellStyle name="Normal 5 2 10 2" xfId="4615"/>
    <cellStyle name="Normal 5 2 10 2 2" xfId="8143"/>
    <cellStyle name="Normal 5 2 10 2 2 2" xfId="17276"/>
    <cellStyle name="Normal 5 2 10 2 3" xfId="13755"/>
    <cellStyle name="Normal 5 2 10 2 4" xfId="19387"/>
    <cellStyle name="Normal 5 2 10 2 5" xfId="23489"/>
    <cellStyle name="Normal 5 2 10 3" xfId="3777"/>
    <cellStyle name="Normal 5 2 10 3 2" xfId="7305"/>
    <cellStyle name="Normal 5 2 10 3 2 2" xfId="16438"/>
    <cellStyle name="Normal 5 2 10 3 3" xfId="12917"/>
    <cellStyle name="Normal 5 2 10 3 4" xfId="20974"/>
    <cellStyle name="Normal 5 2 10 3 5" xfId="25075"/>
    <cellStyle name="Normal 5 2 10 4" xfId="5524"/>
    <cellStyle name="Normal 5 2 10 4 2" xfId="9051"/>
    <cellStyle name="Normal 5 2 10 4 2 2" xfId="18184"/>
    <cellStyle name="Normal 5 2 10 4 3" xfId="14663"/>
    <cellStyle name="Normal 5 2 10 4 4" xfId="22289"/>
    <cellStyle name="Normal 5 2 10 4 5" xfId="26390"/>
    <cellStyle name="Normal 5 2 10 5" xfId="3141"/>
    <cellStyle name="Normal 5 2 10 5 2" xfId="12281"/>
    <cellStyle name="Normal 5 2 10 5 3" xfId="20345"/>
    <cellStyle name="Normal 5 2 10 5 4" xfId="24446"/>
    <cellStyle name="Normal 5 2 10 6" xfId="2066"/>
    <cellStyle name="Normal 5 2 10 6 2" xfId="11222"/>
    <cellStyle name="Normal 5 2 10 7" xfId="1277"/>
    <cellStyle name="Normal 5 2 10 7 2" xfId="10433"/>
    <cellStyle name="Normal 5 2 10 8" xfId="5978"/>
    <cellStyle name="Normal 5 2 10 8 2" xfId="15111"/>
    <cellStyle name="Normal 5 2 10 9" xfId="6669"/>
    <cellStyle name="Normal 5 2 10 9 2" xfId="15802"/>
    <cellStyle name="Normal 5 2 11" xfId="421"/>
    <cellStyle name="Normal 5 2 11 10" xfId="9577"/>
    <cellStyle name="Normal 5 2 11 11" xfId="18815"/>
    <cellStyle name="Normal 5 2 11 12" xfId="22917"/>
    <cellStyle name="Normal 5 2 11 2" xfId="4817"/>
    <cellStyle name="Normal 5 2 11 2 2" xfId="8345"/>
    <cellStyle name="Normal 5 2 11 2 2 2" xfId="17478"/>
    <cellStyle name="Normal 5 2 11 2 3" xfId="13957"/>
    <cellStyle name="Normal 5 2 11 2 4" xfId="19589"/>
    <cellStyle name="Normal 5 2 11 2 5" xfId="23691"/>
    <cellStyle name="Normal 5 2 11 3" xfId="3979"/>
    <cellStyle name="Normal 5 2 11 3 2" xfId="7507"/>
    <cellStyle name="Normal 5 2 11 3 2 2" xfId="16640"/>
    <cellStyle name="Normal 5 2 11 3 3" xfId="13119"/>
    <cellStyle name="Normal 5 2 11 3 4" xfId="21176"/>
    <cellStyle name="Normal 5 2 11 3 5" xfId="25277"/>
    <cellStyle name="Normal 5 2 11 4" xfId="5525"/>
    <cellStyle name="Normal 5 2 11 4 2" xfId="9052"/>
    <cellStyle name="Normal 5 2 11 4 2 2" xfId="18185"/>
    <cellStyle name="Normal 5 2 11 4 3" xfId="14664"/>
    <cellStyle name="Normal 5 2 11 4 4" xfId="22290"/>
    <cellStyle name="Normal 5 2 11 4 5" xfId="26391"/>
    <cellStyle name="Normal 5 2 11 5" xfId="3343"/>
    <cellStyle name="Normal 5 2 11 5 2" xfId="12483"/>
    <cellStyle name="Normal 5 2 11 5 3" xfId="20542"/>
    <cellStyle name="Normal 5 2 11 5 4" xfId="24643"/>
    <cellStyle name="Normal 5 2 11 6" xfId="1784"/>
    <cellStyle name="Normal 5 2 11 6 2" xfId="10940"/>
    <cellStyle name="Normal 5 2 11 7" xfId="995"/>
    <cellStyle name="Normal 5 2 11 7 2" xfId="10151"/>
    <cellStyle name="Normal 5 2 11 8" xfId="5696"/>
    <cellStyle name="Normal 5 2 11 8 2" xfId="14829"/>
    <cellStyle name="Normal 5 2 11 9" xfId="6871"/>
    <cellStyle name="Normal 5 2 11 9 2" xfId="16004"/>
    <cellStyle name="Normal 5 2 12" xfId="741"/>
    <cellStyle name="Normal 5 2 12 10" xfId="23259"/>
    <cellStyle name="Normal 5 2 12 2" xfId="4384"/>
    <cellStyle name="Normal 5 2 12 2 2" xfId="7912"/>
    <cellStyle name="Normal 5 2 12 2 2 2" xfId="17045"/>
    <cellStyle name="Normal 5 2 12 2 3" xfId="13524"/>
    <cellStyle name="Normal 5 2 12 2 4" xfId="21568"/>
    <cellStyle name="Normal 5 2 12 2 5" xfId="25669"/>
    <cellStyle name="Normal 5 2 12 3" xfId="2909"/>
    <cellStyle name="Normal 5 2 12 3 2" xfId="12050"/>
    <cellStyle name="Normal 5 2 12 3 3" xfId="20114"/>
    <cellStyle name="Normal 5 2 12 3 4" xfId="24215"/>
    <cellStyle name="Normal 5 2 12 4" xfId="2104"/>
    <cellStyle name="Normal 5 2 12 4 2" xfId="11260"/>
    <cellStyle name="Normal 5 2 12 5" xfId="1315"/>
    <cellStyle name="Normal 5 2 12 5 2" xfId="10471"/>
    <cellStyle name="Normal 5 2 12 6" xfId="6016"/>
    <cellStyle name="Normal 5 2 12 6 2" xfId="15149"/>
    <cellStyle name="Normal 5 2 12 7" xfId="6438"/>
    <cellStyle name="Normal 5 2 12 7 2" xfId="15571"/>
    <cellStyle name="Normal 5 2 12 8" xfId="9897"/>
    <cellStyle name="Normal 5 2 12 9" xfId="19157"/>
    <cellStyle name="Normal 5 2 13" xfId="381"/>
    <cellStyle name="Normal 5 2 13 2" xfId="4181"/>
    <cellStyle name="Normal 5 2 13 2 2" xfId="13321"/>
    <cellStyle name="Normal 5 2 13 2 3" xfId="21376"/>
    <cellStyle name="Normal 5 2 13 2 4" xfId="25477"/>
    <cellStyle name="Normal 5 2 13 3" xfId="1744"/>
    <cellStyle name="Normal 5 2 13 3 2" xfId="10900"/>
    <cellStyle name="Normal 5 2 13 4" xfId="7709"/>
    <cellStyle name="Normal 5 2 13 4 2" xfId="16842"/>
    <cellStyle name="Normal 5 2 13 5" xfId="9537"/>
    <cellStyle name="Normal 5 2 13 6" xfId="18955"/>
    <cellStyle name="Normal 5 2 13 7" xfId="23057"/>
    <cellStyle name="Normal 5 2 14" xfId="2320"/>
    <cellStyle name="Normal 5 2 14 2" xfId="3546"/>
    <cellStyle name="Normal 5 2 14 2 2" xfId="12686"/>
    <cellStyle name="Normal 5 2 14 2 3" xfId="20743"/>
    <cellStyle name="Normal 5 2 14 2 4" xfId="24844"/>
    <cellStyle name="Normal 5 2 14 3" xfId="7074"/>
    <cellStyle name="Normal 5 2 14 3 2" xfId="16207"/>
    <cellStyle name="Normal 5 2 14 4" xfId="11476"/>
    <cellStyle name="Normal 5 2 14 5" xfId="19814"/>
    <cellStyle name="Normal 5 2 14 6" xfId="23916"/>
    <cellStyle name="Normal 5 2 15" xfId="2639"/>
    <cellStyle name="Normal 5 2 15 2" xfId="5158"/>
    <cellStyle name="Normal 5 2 15 2 2" xfId="14297"/>
    <cellStyle name="Normal 5 2 15 2 3" xfId="21923"/>
    <cellStyle name="Normal 5 2 15 2 4" xfId="26024"/>
    <cellStyle name="Normal 5 2 15 3" xfId="8685"/>
    <cellStyle name="Normal 5 2 15 3 2" xfId="17818"/>
    <cellStyle name="Normal 5 2 15 4" xfId="11782"/>
    <cellStyle name="Normal 5 2 15 5" xfId="19887"/>
    <cellStyle name="Normal 5 2 15 6" xfId="23988"/>
    <cellStyle name="Normal 5 2 16" xfId="2706"/>
    <cellStyle name="Normal 5 2 16 2" xfId="11847"/>
    <cellStyle name="Normal 5 2 16 3" xfId="19913"/>
    <cellStyle name="Normal 5 2 16 4" xfId="24014"/>
    <cellStyle name="Normal 5 2 17" xfId="1530"/>
    <cellStyle name="Normal 5 2 17 2" xfId="10686"/>
    <cellStyle name="Normal 5 2 18" xfId="955"/>
    <cellStyle name="Normal 5 2 18 2" xfId="10111"/>
    <cellStyle name="Normal 5 2 19" xfId="5656"/>
    <cellStyle name="Normal 5 2 19 2" xfId="14789"/>
    <cellStyle name="Normal 5 2 2" xfId="24"/>
    <cellStyle name="Normal 5 2 2 10" xfId="748"/>
    <cellStyle name="Normal 5 2 2 10 10" xfId="23266"/>
    <cellStyle name="Normal 5 2 2 10 2" xfId="4391"/>
    <cellStyle name="Normal 5 2 2 10 2 2" xfId="7919"/>
    <cellStyle name="Normal 5 2 2 10 2 2 2" xfId="17052"/>
    <cellStyle name="Normal 5 2 2 10 2 3" xfId="13531"/>
    <cellStyle name="Normal 5 2 2 10 2 4" xfId="21575"/>
    <cellStyle name="Normal 5 2 2 10 2 5" xfId="25676"/>
    <cellStyle name="Normal 5 2 2 10 3" xfId="2916"/>
    <cellStyle name="Normal 5 2 2 10 3 2" xfId="12057"/>
    <cellStyle name="Normal 5 2 2 10 3 3" xfId="20121"/>
    <cellStyle name="Normal 5 2 2 10 3 4" xfId="24222"/>
    <cellStyle name="Normal 5 2 2 10 4" xfId="2111"/>
    <cellStyle name="Normal 5 2 2 10 4 2" xfId="11267"/>
    <cellStyle name="Normal 5 2 2 10 5" xfId="1322"/>
    <cellStyle name="Normal 5 2 2 10 5 2" xfId="10478"/>
    <cellStyle name="Normal 5 2 2 10 6" xfId="6023"/>
    <cellStyle name="Normal 5 2 2 10 6 2" xfId="15156"/>
    <cellStyle name="Normal 5 2 2 10 7" xfId="6445"/>
    <cellStyle name="Normal 5 2 2 10 7 2" xfId="15578"/>
    <cellStyle name="Normal 5 2 2 10 8" xfId="9904"/>
    <cellStyle name="Normal 5 2 2 10 9" xfId="19164"/>
    <cellStyle name="Normal 5 2 2 11" xfId="388"/>
    <cellStyle name="Normal 5 2 2 11 2" xfId="4196"/>
    <cellStyle name="Normal 5 2 2 11 2 2" xfId="13336"/>
    <cellStyle name="Normal 5 2 2 11 2 3" xfId="21391"/>
    <cellStyle name="Normal 5 2 2 11 2 4" xfId="25492"/>
    <cellStyle name="Normal 5 2 2 11 3" xfId="1751"/>
    <cellStyle name="Normal 5 2 2 11 3 2" xfId="10907"/>
    <cellStyle name="Normal 5 2 2 11 4" xfId="7724"/>
    <cellStyle name="Normal 5 2 2 11 4 2" xfId="16857"/>
    <cellStyle name="Normal 5 2 2 11 5" xfId="9544"/>
    <cellStyle name="Normal 5 2 2 11 6" xfId="18970"/>
    <cellStyle name="Normal 5 2 2 11 7" xfId="23072"/>
    <cellStyle name="Normal 5 2 2 12" xfId="2327"/>
    <cellStyle name="Normal 5 2 2 12 2" xfId="3553"/>
    <cellStyle name="Normal 5 2 2 12 2 2" xfId="12693"/>
    <cellStyle name="Normal 5 2 2 12 2 3" xfId="20750"/>
    <cellStyle name="Normal 5 2 2 12 2 4" xfId="24851"/>
    <cellStyle name="Normal 5 2 2 12 3" xfId="7081"/>
    <cellStyle name="Normal 5 2 2 12 3 2" xfId="16214"/>
    <cellStyle name="Normal 5 2 2 12 4" xfId="11483"/>
    <cellStyle name="Normal 5 2 2 12 5" xfId="19821"/>
    <cellStyle name="Normal 5 2 2 12 6" xfId="23923"/>
    <cellStyle name="Normal 5 2 2 13" xfId="2640"/>
    <cellStyle name="Normal 5 2 2 13 2" xfId="5159"/>
    <cellStyle name="Normal 5 2 2 13 2 2" xfId="14298"/>
    <cellStyle name="Normal 5 2 2 13 2 3" xfId="21924"/>
    <cellStyle name="Normal 5 2 2 13 2 4" xfId="26025"/>
    <cellStyle name="Normal 5 2 2 13 3" xfId="8686"/>
    <cellStyle name="Normal 5 2 2 13 3 2" xfId="17819"/>
    <cellStyle name="Normal 5 2 2 13 4" xfId="11783"/>
    <cellStyle name="Normal 5 2 2 13 5" xfId="19888"/>
    <cellStyle name="Normal 5 2 2 13 6" xfId="23989"/>
    <cellStyle name="Normal 5 2 2 14" xfId="2721"/>
    <cellStyle name="Normal 5 2 2 14 2" xfId="11862"/>
    <cellStyle name="Normal 5 2 2 14 3" xfId="19928"/>
    <cellStyle name="Normal 5 2 2 14 4" xfId="24029"/>
    <cellStyle name="Normal 5 2 2 15" xfId="1537"/>
    <cellStyle name="Normal 5 2 2 15 2" xfId="10693"/>
    <cellStyle name="Normal 5 2 2 16" xfId="962"/>
    <cellStyle name="Normal 5 2 2 16 2" xfId="10118"/>
    <cellStyle name="Normal 5 2 2 17" xfId="5663"/>
    <cellStyle name="Normal 5 2 2 17 2" xfId="14796"/>
    <cellStyle name="Normal 5 2 2 18" xfId="6250"/>
    <cellStyle name="Normal 5 2 2 18 2" xfId="15383"/>
    <cellStyle name="Normal 5 2 2 19" xfId="366"/>
    <cellStyle name="Normal 5 2 2 19 2" xfId="9523"/>
    <cellStyle name="Normal 5 2 2 2" xfId="48"/>
    <cellStyle name="Normal 5 2 2 2 10" xfId="2764"/>
    <cellStyle name="Normal 5 2 2 2 10 2" xfId="11905"/>
    <cellStyle name="Normal 5 2 2 2 10 3" xfId="19971"/>
    <cellStyle name="Normal 5 2 2 2 10 4" xfId="24072"/>
    <cellStyle name="Normal 5 2 2 2 11" xfId="1560"/>
    <cellStyle name="Normal 5 2 2 2 11 2" xfId="10716"/>
    <cellStyle name="Normal 5 2 2 2 12" xfId="985"/>
    <cellStyle name="Normal 5 2 2 2 12 2" xfId="10141"/>
    <cellStyle name="Normal 5 2 2 2 13" xfId="5686"/>
    <cellStyle name="Normal 5 2 2 2 13 2" xfId="14819"/>
    <cellStyle name="Normal 5 2 2 2 14" xfId="6293"/>
    <cellStyle name="Normal 5 2 2 2 14 2" xfId="15426"/>
    <cellStyle name="Normal 5 2 2 2 15" xfId="411"/>
    <cellStyle name="Normal 5 2 2 2 15 2" xfId="9567"/>
    <cellStyle name="Normal 5 2 2 2 16" xfId="9212"/>
    <cellStyle name="Normal 5 2 2 2 17" xfId="18342"/>
    <cellStyle name="Normal 5 2 2 2 18" xfId="22447"/>
    <cellStyle name="Normal 5 2 2 2 2" xfId="85"/>
    <cellStyle name="Normal 5 2 2 2 2 10" xfId="1679"/>
    <cellStyle name="Normal 5 2 2 2 2 10 2" xfId="10835"/>
    <cellStyle name="Normal 5 2 2 2 2 11" xfId="1062"/>
    <cellStyle name="Normal 5 2 2 2 2 11 2" xfId="10218"/>
    <cellStyle name="Normal 5 2 2 2 2 12" xfId="5763"/>
    <cellStyle name="Normal 5 2 2 2 2 12 2" xfId="14896"/>
    <cellStyle name="Normal 5 2 2 2 2 13" xfId="6330"/>
    <cellStyle name="Normal 5 2 2 2 2 13 2" xfId="15463"/>
    <cellStyle name="Normal 5 2 2 2 2 14" xfId="488"/>
    <cellStyle name="Normal 5 2 2 2 2 14 2" xfId="9644"/>
    <cellStyle name="Normal 5 2 2 2 2 15" xfId="9249"/>
    <cellStyle name="Normal 5 2 2 2 2 16" xfId="18410"/>
    <cellStyle name="Normal 5 2 2 2 2 17" xfId="22515"/>
    <cellStyle name="Normal 5 2 2 2 2 2" xfId="241"/>
    <cellStyle name="Normal 5 2 2 2 2 2 10" xfId="638"/>
    <cellStyle name="Normal 5 2 2 2 2 2 10 2" xfId="9794"/>
    <cellStyle name="Normal 5 2 2 2 2 2 11" xfId="9399"/>
    <cellStyle name="Normal 5 2 2 2 2 2 12" xfId="18816"/>
    <cellStyle name="Normal 5 2 2 2 2 2 13" xfId="22918"/>
    <cellStyle name="Normal 5 2 2 2 2 2 2" xfId="4580"/>
    <cellStyle name="Normal 5 2 2 2 2 2 2 2" xfId="8108"/>
    <cellStyle name="Normal 5 2 2 2 2 2 2 2 2" xfId="17241"/>
    <cellStyle name="Normal 5 2 2 2 2 2 2 3" xfId="13720"/>
    <cellStyle name="Normal 5 2 2 2 2 2 2 4" xfId="19352"/>
    <cellStyle name="Normal 5 2 2 2 2 2 2 5" xfId="23454"/>
    <cellStyle name="Normal 5 2 2 2 2 2 3" xfId="3742"/>
    <cellStyle name="Normal 5 2 2 2 2 2 3 2" xfId="7270"/>
    <cellStyle name="Normal 5 2 2 2 2 2 3 2 2" xfId="16403"/>
    <cellStyle name="Normal 5 2 2 2 2 2 3 3" xfId="12882"/>
    <cellStyle name="Normal 5 2 2 2 2 2 3 4" xfId="20939"/>
    <cellStyle name="Normal 5 2 2 2 2 2 3 5" xfId="25040"/>
    <cellStyle name="Normal 5 2 2 2 2 2 4" xfId="5526"/>
    <cellStyle name="Normal 5 2 2 2 2 2 4 2" xfId="9053"/>
    <cellStyle name="Normal 5 2 2 2 2 2 4 2 2" xfId="18186"/>
    <cellStyle name="Normal 5 2 2 2 2 2 4 3" xfId="14665"/>
    <cellStyle name="Normal 5 2 2 2 2 2 4 4" xfId="22291"/>
    <cellStyle name="Normal 5 2 2 2 2 2 4 5" xfId="26392"/>
    <cellStyle name="Normal 5 2 2 2 2 2 5" xfId="3106"/>
    <cellStyle name="Normal 5 2 2 2 2 2 5 2" xfId="12246"/>
    <cellStyle name="Normal 5 2 2 2 2 2 5 3" xfId="20310"/>
    <cellStyle name="Normal 5 2 2 2 2 2 5 4" xfId="24411"/>
    <cellStyle name="Normal 5 2 2 2 2 2 6" xfId="2001"/>
    <cellStyle name="Normal 5 2 2 2 2 2 6 2" xfId="11157"/>
    <cellStyle name="Normal 5 2 2 2 2 2 7" xfId="1212"/>
    <cellStyle name="Normal 5 2 2 2 2 2 7 2" xfId="10368"/>
    <cellStyle name="Normal 5 2 2 2 2 2 8" xfId="5913"/>
    <cellStyle name="Normal 5 2 2 2 2 2 8 2" xfId="15046"/>
    <cellStyle name="Normal 5 2 2 2 2 2 9" xfId="6634"/>
    <cellStyle name="Normal 5 2 2 2 2 2 9 2" xfId="15767"/>
    <cellStyle name="Normal 5 2 2 2 2 3" xfId="890"/>
    <cellStyle name="Normal 5 2 2 2 2 3 10" xfId="10046"/>
    <cellStyle name="Normal 5 2 2 2 2 3 11" xfId="18817"/>
    <cellStyle name="Normal 5 2 2 2 2 3 12" xfId="22919"/>
    <cellStyle name="Normal 5 2 2 2 2 3 2" xfId="4710"/>
    <cellStyle name="Normal 5 2 2 2 2 3 2 2" xfId="8238"/>
    <cellStyle name="Normal 5 2 2 2 2 3 2 2 2" xfId="17371"/>
    <cellStyle name="Normal 5 2 2 2 2 3 2 3" xfId="13850"/>
    <cellStyle name="Normal 5 2 2 2 2 3 2 4" xfId="19482"/>
    <cellStyle name="Normal 5 2 2 2 2 3 2 5" xfId="23584"/>
    <cellStyle name="Normal 5 2 2 2 2 3 3" xfId="3872"/>
    <cellStyle name="Normal 5 2 2 2 2 3 3 2" xfId="7400"/>
    <cellStyle name="Normal 5 2 2 2 2 3 3 2 2" xfId="16533"/>
    <cellStyle name="Normal 5 2 2 2 2 3 3 3" xfId="13012"/>
    <cellStyle name="Normal 5 2 2 2 2 3 3 4" xfId="21069"/>
    <cellStyle name="Normal 5 2 2 2 2 3 3 5" xfId="25170"/>
    <cellStyle name="Normal 5 2 2 2 2 3 4" xfId="5527"/>
    <cellStyle name="Normal 5 2 2 2 2 3 4 2" xfId="9054"/>
    <cellStyle name="Normal 5 2 2 2 2 3 4 2 2" xfId="18187"/>
    <cellStyle name="Normal 5 2 2 2 2 3 4 3" xfId="14666"/>
    <cellStyle name="Normal 5 2 2 2 2 3 4 4" xfId="22292"/>
    <cellStyle name="Normal 5 2 2 2 2 3 4 5" xfId="26393"/>
    <cellStyle name="Normal 5 2 2 2 2 3 5" xfId="3236"/>
    <cellStyle name="Normal 5 2 2 2 2 3 5 2" xfId="12376"/>
    <cellStyle name="Normal 5 2 2 2 2 3 5 3" xfId="20440"/>
    <cellStyle name="Normal 5 2 2 2 2 3 5 4" xfId="24541"/>
    <cellStyle name="Normal 5 2 2 2 2 3 6" xfId="2253"/>
    <cellStyle name="Normal 5 2 2 2 2 3 6 2" xfId="11409"/>
    <cellStyle name="Normal 5 2 2 2 2 3 7" xfId="1464"/>
    <cellStyle name="Normal 5 2 2 2 2 3 7 2" xfId="10620"/>
    <cellStyle name="Normal 5 2 2 2 2 3 8" xfId="6165"/>
    <cellStyle name="Normal 5 2 2 2 2 3 8 2" xfId="15298"/>
    <cellStyle name="Normal 5 2 2 2 2 3 9" xfId="6764"/>
    <cellStyle name="Normal 5 2 2 2 2 3 9 2" xfId="15897"/>
    <cellStyle name="Normal 5 2 2 2 2 4" xfId="1851"/>
    <cellStyle name="Normal 5 2 2 2 2 4 2" xfId="4912"/>
    <cellStyle name="Normal 5 2 2 2 2 4 2 2" xfId="8440"/>
    <cellStyle name="Normal 5 2 2 2 2 4 2 2 2" xfId="17573"/>
    <cellStyle name="Normal 5 2 2 2 2 4 2 3" xfId="14052"/>
    <cellStyle name="Normal 5 2 2 2 2 4 2 4" xfId="19684"/>
    <cellStyle name="Normal 5 2 2 2 2 4 2 5" xfId="23786"/>
    <cellStyle name="Normal 5 2 2 2 2 4 3" xfId="4074"/>
    <cellStyle name="Normal 5 2 2 2 2 4 3 2" xfId="7602"/>
    <cellStyle name="Normal 5 2 2 2 2 4 3 2 2" xfId="16735"/>
    <cellStyle name="Normal 5 2 2 2 2 4 3 3" xfId="13214"/>
    <cellStyle name="Normal 5 2 2 2 2 4 3 4" xfId="21271"/>
    <cellStyle name="Normal 5 2 2 2 2 4 3 5" xfId="25372"/>
    <cellStyle name="Normal 5 2 2 2 2 4 4" xfId="5528"/>
    <cellStyle name="Normal 5 2 2 2 2 4 4 2" xfId="9055"/>
    <cellStyle name="Normal 5 2 2 2 2 4 4 2 2" xfId="18188"/>
    <cellStyle name="Normal 5 2 2 2 2 4 4 3" xfId="14667"/>
    <cellStyle name="Normal 5 2 2 2 2 4 4 4" xfId="22293"/>
    <cellStyle name="Normal 5 2 2 2 2 4 4 5" xfId="26394"/>
    <cellStyle name="Normal 5 2 2 2 2 4 5" xfId="3438"/>
    <cellStyle name="Normal 5 2 2 2 2 4 5 2" xfId="12578"/>
    <cellStyle name="Normal 5 2 2 2 2 4 5 3" xfId="20637"/>
    <cellStyle name="Normal 5 2 2 2 2 4 5 4" xfId="24738"/>
    <cellStyle name="Normal 5 2 2 2 2 4 6" xfId="6966"/>
    <cellStyle name="Normal 5 2 2 2 2 4 6 2" xfId="16099"/>
    <cellStyle name="Normal 5 2 2 2 2 4 7" xfId="11007"/>
    <cellStyle name="Normal 5 2 2 2 2 4 8" xfId="18818"/>
    <cellStyle name="Normal 5 2 2 2 2 4 9" xfId="22920"/>
    <cellStyle name="Normal 5 2 2 2 2 5" xfId="2418"/>
    <cellStyle name="Normal 5 2 2 2 2 5 2" xfId="4451"/>
    <cellStyle name="Normal 5 2 2 2 2 5 2 2" xfId="7979"/>
    <cellStyle name="Normal 5 2 2 2 2 5 2 2 2" xfId="17112"/>
    <cellStyle name="Normal 5 2 2 2 2 5 2 3" xfId="13591"/>
    <cellStyle name="Normal 5 2 2 2 2 5 2 4" xfId="21635"/>
    <cellStyle name="Normal 5 2 2 2 2 5 2 5" xfId="25736"/>
    <cellStyle name="Normal 5 2 2 2 2 5 3" xfId="2976"/>
    <cellStyle name="Normal 5 2 2 2 2 5 3 2" xfId="12117"/>
    <cellStyle name="Normal 5 2 2 2 2 5 3 3" xfId="20181"/>
    <cellStyle name="Normal 5 2 2 2 2 5 3 4" xfId="24282"/>
    <cellStyle name="Normal 5 2 2 2 2 5 4" xfId="6505"/>
    <cellStyle name="Normal 5 2 2 2 2 5 4 2" xfId="15638"/>
    <cellStyle name="Normal 5 2 2 2 2 5 5" xfId="11574"/>
    <cellStyle name="Normal 5 2 2 2 2 5 6" xfId="19224"/>
    <cellStyle name="Normal 5 2 2 2 2 5 7" xfId="23326"/>
    <cellStyle name="Normal 5 2 2 2 2 6" xfId="2642"/>
    <cellStyle name="Normal 5 2 2 2 2 6 2" xfId="4276"/>
    <cellStyle name="Normal 5 2 2 2 2 6 2 2" xfId="13416"/>
    <cellStyle name="Normal 5 2 2 2 2 6 2 3" xfId="21471"/>
    <cellStyle name="Normal 5 2 2 2 2 6 2 4" xfId="25572"/>
    <cellStyle name="Normal 5 2 2 2 2 6 3" xfId="7804"/>
    <cellStyle name="Normal 5 2 2 2 2 6 3 2" xfId="16937"/>
    <cellStyle name="Normal 5 2 2 2 2 6 4" xfId="11785"/>
    <cellStyle name="Normal 5 2 2 2 2 6 5" xfId="19050"/>
    <cellStyle name="Normal 5 2 2 2 2 6 6" xfId="23152"/>
    <cellStyle name="Normal 5 2 2 2 2 7" xfId="3613"/>
    <cellStyle name="Normal 5 2 2 2 2 7 2" xfId="7141"/>
    <cellStyle name="Normal 5 2 2 2 2 7 2 2" xfId="16274"/>
    <cellStyle name="Normal 5 2 2 2 2 7 3" xfId="12753"/>
    <cellStyle name="Normal 5 2 2 2 2 7 4" xfId="20810"/>
    <cellStyle name="Normal 5 2 2 2 2 7 5" xfId="24911"/>
    <cellStyle name="Normal 5 2 2 2 2 8" xfId="5161"/>
    <cellStyle name="Normal 5 2 2 2 2 8 2" xfId="8688"/>
    <cellStyle name="Normal 5 2 2 2 2 8 2 2" xfId="17821"/>
    <cellStyle name="Normal 5 2 2 2 2 8 3" xfId="14300"/>
    <cellStyle name="Normal 5 2 2 2 2 8 4" xfId="21926"/>
    <cellStyle name="Normal 5 2 2 2 2 8 5" xfId="26027"/>
    <cellStyle name="Normal 5 2 2 2 2 9" xfId="2801"/>
    <cellStyle name="Normal 5 2 2 2 2 9 2" xfId="11942"/>
    <cellStyle name="Normal 5 2 2 2 2 9 3" xfId="20008"/>
    <cellStyle name="Normal 5 2 2 2 2 9 4" xfId="24109"/>
    <cellStyle name="Normal 5 2 2 2 3" xfId="204"/>
    <cellStyle name="Normal 5 2 2 2 3 10" xfId="1175"/>
    <cellStyle name="Normal 5 2 2 2 3 10 2" xfId="10331"/>
    <cellStyle name="Normal 5 2 2 2 3 11" xfId="5876"/>
    <cellStyle name="Normal 5 2 2 2 3 11 2" xfId="15009"/>
    <cellStyle name="Normal 5 2 2 2 3 12" xfId="6419"/>
    <cellStyle name="Normal 5 2 2 2 3 12 2" xfId="15552"/>
    <cellStyle name="Normal 5 2 2 2 3 13" xfId="601"/>
    <cellStyle name="Normal 5 2 2 2 3 13 2" xfId="9757"/>
    <cellStyle name="Normal 5 2 2 2 3 14" xfId="9362"/>
    <cellStyle name="Normal 5 2 2 2 3 15" xfId="18819"/>
    <cellStyle name="Normal 5 2 2 2 3 16" xfId="22921"/>
    <cellStyle name="Normal 5 2 2 2 3 2" xfId="853"/>
    <cellStyle name="Normal 5 2 2 2 3 2 10" xfId="10009"/>
    <cellStyle name="Normal 5 2 2 2 3 2 11" xfId="18820"/>
    <cellStyle name="Normal 5 2 2 2 3 2 12" xfId="22922"/>
    <cellStyle name="Normal 5 2 2 2 3 2 2" xfId="4799"/>
    <cellStyle name="Normal 5 2 2 2 3 2 2 2" xfId="8327"/>
    <cellStyle name="Normal 5 2 2 2 3 2 2 2 2" xfId="17460"/>
    <cellStyle name="Normal 5 2 2 2 3 2 2 3" xfId="13939"/>
    <cellStyle name="Normal 5 2 2 2 3 2 2 4" xfId="19571"/>
    <cellStyle name="Normal 5 2 2 2 3 2 2 5" xfId="23673"/>
    <cellStyle name="Normal 5 2 2 2 3 2 3" xfId="3961"/>
    <cellStyle name="Normal 5 2 2 2 3 2 3 2" xfId="7489"/>
    <cellStyle name="Normal 5 2 2 2 3 2 3 2 2" xfId="16622"/>
    <cellStyle name="Normal 5 2 2 2 3 2 3 3" xfId="13101"/>
    <cellStyle name="Normal 5 2 2 2 3 2 3 4" xfId="21158"/>
    <cellStyle name="Normal 5 2 2 2 3 2 3 5" xfId="25259"/>
    <cellStyle name="Normal 5 2 2 2 3 2 4" xfId="5529"/>
    <cellStyle name="Normal 5 2 2 2 3 2 4 2" xfId="9056"/>
    <cellStyle name="Normal 5 2 2 2 3 2 4 2 2" xfId="18189"/>
    <cellStyle name="Normal 5 2 2 2 3 2 4 3" xfId="14668"/>
    <cellStyle name="Normal 5 2 2 2 3 2 4 4" xfId="22294"/>
    <cellStyle name="Normal 5 2 2 2 3 2 4 5" xfId="26395"/>
    <cellStyle name="Normal 5 2 2 2 3 2 5" xfId="3325"/>
    <cellStyle name="Normal 5 2 2 2 3 2 5 2" xfId="12465"/>
    <cellStyle name="Normal 5 2 2 2 3 2 5 3" xfId="20526"/>
    <cellStyle name="Normal 5 2 2 2 3 2 5 4" xfId="24627"/>
    <cellStyle name="Normal 5 2 2 2 3 2 6" xfId="2216"/>
    <cellStyle name="Normal 5 2 2 2 3 2 6 2" xfId="11372"/>
    <cellStyle name="Normal 5 2 2 2 3 2 7" xfId="1427"/>
    <cellStyle name="Normal 5 2 2 2 3 2 7 2" xfId="10583"/>
    <cellStyle name="Normal 5 2 2 2 3 2 8" xfId="6128"/>
    <cellStyle name="Normal 5 2 2 2 3 2 8 2" xfId="15261"/>
    <cellStyle name="Normal 5 2 2 2 3 2 9" xfId="6853"/>
    <cellStyle name="Normal 5 2 2 2 3 2 9 2" xfId="15986"/>
    <cellStyle name="Normal 5 2 2 2 3 3" xfId="1964"/>
    <cellStyle name="Normal 5 2 2 2 3 3 2" xfId="5001"/>
    <cellStyle name="Normal 5 2 2 2 3 3 2 2" xfId="8529"/>
    <cellStyle name="Normal 5 2 2 2 3 3 2 2 2" xfId="17662"/>
    <cellStyle name="Normal 5 2 2 2 3 3 2 3" xfId="14141"/>
    <cellStyle name="Normal 5 2 2 2 3 3 2 4" xfId="19773"/>
    <cellStyle name="Normal 5 2 2 2 3 3 2 5" xfId="23875"/>
    <cellStyle name="Normal 5 2 2 2 3 3 3" xfId="4163"/>
    <cellStyle name="Normal 5 2 2 2 3 3 3 2" xfId="7691"/>
    <cellStyle name="Normal 5 2 2 2 3 3 3 2 2" xfId="16824"/>
    <cellStyle name="Normal 5 2 2 2 3 3 3 3" xfId="13303"/>
    <cellStyle name="Normal 5 2 2 2 3 3 3 4" xfId="21360"/>
    <cellStyle name="Normal 5 2 2 2 3 3 3 5" xfId="25461"/>
    <cellStyle name="Normal 5 2 2 2 3 3 4" xfId="5530"/>
    <cellStyle name="Normal 5 2 2 2 3 3 4 2" xfId="9057"/>
    <cellStyle name="Normal 5 2 2 2 3 3 4 2 2" xfId="18190"/>
    <cellStyle name="Normal 5 2 2 2 3 3 4 3" xfId="14669"/>
    <cellStyle name="Normal 5 2 2 2 3 3 4 4" xfId="22295"/>
    <cellStyle name="Normal 5 2 2 2 3 3 4 5" xfId="26396"/>
    <cellStyle name="Normal 5 2 2 2 3 3 5" xfId="3527"/>
    <cellStyle name="Normal 5 2 2 2 3 3 5 2" xfId="12667"/>
    <cellStyle name="Normal 5 2 2 2 3 3 5 3" xfId="20724"/>
    <cellStyle name="Normal 5 2 2 2 3 3 5 4" xfId="24825"/>
    <cellStyle name="Normal 5 2 2 2 3 3 6" xfId="7055"/>
    <cellStyle name="Normal 5 2 2 2 3 3 6 2" xfId="16188"/>
    <cellStyle name="Normal 5 2 2 2 3 3 7" xfId="11120"/>
    <cellStyle name="Normal 5 2 2 2 3 3 8" xfId="18821"/>
    <cellStyle name="Normal 5 2 2 2 3 3 9" xfId="22923"/>
    <cellStyle name="Normal 5 2 2 2 3 4" xfId="2643"/>
    <cellStyle name="Normal 5 2 2 2 3 4 2" xfId="4544"/>
    <cellStyle name="Normal 5 2 2 2 3 4 2 2" xfId="8072"/>
    <cellStyle name="Normal 5 2 2 2 3 4 2 2 2" xfId="17205"/>
    <cellStyle name="Normal 5 2 2 2 3 4 2 3" xfId="13684"/>
    <cellStyle name="Normal 5 2 2 2 3 4 2 4" xfId="21726"/>
    <cellStyle name="Normal 5 2 2 2 3 4 2 5" xfId="25827"/>
    <cellStyle name="Normal 5 2 2 2 3 4 3" xfId="3070"/>
    <cellStyle name="Normal 5 2 2 2 3 4 3 2" xfId="12210"/>
    <cellStyle name="Normal 5 2 2 2 3 4 3 3" xfId="20274"/>
    <cellStyle name="Normal 5 2 2 2 3 4 3 4" xfId="24375"/>
    <cellStyle name="Normal 5 2 2 2 3 4 4" xfId="6598"/>
    <cellStyle name="Normal 5 2 2 2 3 4 4 2" xfId="15731"/>
    <cellStyle name="Normal 5 2 2 2 3 4 5" xfId="11786"/>
    <cellStyle name="Normal 5 2 2 2 3 4 6" xfId="19316"/>
    <cellStyle name="Normal 5 2 2 2 3 4 7" xfId="23418"/>
    <cellStyle name="Normal 5 2 2 2 3 5" xfId="4365"/>
    <cellStyle name="Normal 5 2 2 2 3 5 2" xfId="7893"/>
    <cellStyle name="Normal 5 2 2 2 3 5 2 2" xfId="17026"/>
    <cellStyle name="Normal 5 2 2 2 3 5 3" xfId="13505"/>
    <cellStyle name="Normal 5 2 2 2 3 5 4" xfId="19138"/>
    <cellStyle name="Normal 5 2 2 2 3 5 5" xfId="23240"/>
    <cellStyle name="Normal 5 2 2 2 3 6" xfId="3706"/>
    <cellStyle name="Normal 5 2 2 2 3 6 2" xfId="7234"/>
    <cellStyle name="Normal 5 2 2 2 3 6 2 2" xfId="16367"/>
    <cellStyle name="Normal 5 2 2 2 3 6 3" xfId="12846"/>
    <cellStyle name="Normal 5 2 2 2 3 6 4" xfId="20903"/>
    <cellStyle name="Normal 5 2 2 2 3 6 5" xfId="25004"/>
    <cellStyle name="Normal 5 2 2 2 3 7" xfId="5162"/>
    <cellStyle name="Normal 5 2 2 2 3 7 2" xfId="8689"/>
    <cellStyle name="Normal 5 2 2 2 3 7 2 2" xfId="17822"/>
    <cellStyle name="Normal 5 2 2 2 3 7 3" xfId="14301"/>
    <cellStyle name="Normal 5 2 2 2 3 7 4" xfId="21927"/>
    <cellStyle name="Normal 5 2 2 2 3 7 5" xfId="26028"/>
    <cellStyle name="Normal 5 2 2 2 3 8" xfId="2890"/>
    <cellStyle name="Normal 5 2 2 2 3 8 2" xfId="12031"/>
    <cellStyle name="Normal 5 2 2 2 3 8 3" xfId="20097"/>
    <cellStyle name="Normal 5 2 2 2 3 8 4" xfId="24198"/>
    <cellStyle name="Normal 5 2 2 2 3 9" xfId="1642"/>
    <cellStyle name="Normal 5 2 2 2 3 9 2" xfId="10798"/>
    <cellStyle name="Normal 5 2 2 2 4" xfId="336"/>
    <cellStyle name="Normal 5 2 2 2 4 10" xfId="733"/>
    <cellStyle name="Normal 5 2 2 2 4 10 2" xfId="9889"/>
    <cellStyle name="Normal 5 2 2 2 4 11" xfId="9494"/>
    <cellStyle name="Normal 5 2 2 2 4 12" xfId="18822"/>
    <cellStyle name="Normal 5 2 2 2 4 13" xfId="22924"/>
    <cellStyle name="Normal 5 2 2 2 4 2" xfId="4673"/>
    <cellStyle name="Normal 5 2 2 2 4 2 2" xfId="8201"/>
    <cellStyle name="Normal 5 2 2 2 4 2 2 2" xfId="17334"/>
    <cellStyle name="Normal 5 2 2 2 4 2 3" xfId="13813"/>
    <cellStyle name="Normal 5 2 2 2 4 2 4" xfId="19445"/>
    <cellStyle name="Normal 5 2 2 2 4 2 5" xfId="23547"/>
    <cellStyle name="Normal 5 2 2 2 4 3" xfId="3835"/>
    <cellStyle name="Normal 5 2 2 2 4 3 2" xfId="7363"/>
    <cellStyle name="Normal 5 2 2 2 4 3 2 2" xfId="16496"/>
    <cellStyle name="Normal 5 2 2 2 4 3 3" xfId="12975"/>
    <cellStyle name="Normal 5 2 2 2 4 3 4" xfId="21032"/>
    <cellStyle name="Normal 5 2 2 2 4 3 5" xfId="25133"/>
    <cellStyle name="Normal 5 2 2 2 4 4" xfId="5531"/>
    <cellStyle name="Normal 5 2 2 2 4 4 2" xfId="9058"/>
    <cellStyle name="Normal 5 2 2 2 4 4 2 2" xfId="18191"/>
    <cellStyle name="Normal 5 2 2 2 4 4 3" xfId="14670"/>
    <cellStyle name="Normal 5 2 2 2 4 4 4" xfId="22296"/>
    <cellStyle name="Normal 5 2 2 2 4 4 5" xfId="26397"/>
    <cellStyle name="Normal 5 2 2 2 4 5" xfId="3199"/>
    <cellStyle name="Normal 5 2 2 2 4 5 2" xfId="12339"/>
    <cellStyle name="Normal 5 2 2 2 4 5 3" xfId="20403"/>
    <cellStyle name="Normal 5 2 2 2 4 5 4" xfId="24504"/>
    <cellStyle name="Normal 5 2 2 2 4 6" xfId="2096"/>
    <cellStyle name="Normal 5 2 2 2 4 6 2" xfId="11252"/>
    <cellStyle name="Normal 5 2 2 2 4 7" xfId="1307"/>
    <cellStyle name="Normal 5 2 2 2 4 7 2" xfId="10463"/>
    <cellStyle name="Normal 5 2 2 2 4 8" xfId="6008"/>
    <cellStyle name="Normal 5 2 2 2 4 8 2" xfId="15141"/>
    <cellStyle name="Normal 5 2 2 2 4 9" xfId="6727"/>
    <cellStyle name="Normal 5 2 2 2 4 9 2" xfId="15860"/>
    <cellStyle name="Normal 5 2 2 2 5" xfId="451"/>
    <cellStyle name="Normal 5 2 2 2 5 10" xfId="9607"/>
    <cellStyle name="Normal 5 2 2 2 5 11" xfId="18823"/>
    <cellStyle name="Normal 5 2 2 2 5 12" xfId="22925"/>
    <cellStyle name="Normal 5 2 2 2 5 2" xfId="4875"/>
    <cellStyle name="Normal 5 2 2 2 5 2 2" xfId="8403"/>
    <cellStyle name="Normal 5 2 2 2 5 2 2 2" xfId="17536"/>
    <cellStyle name="Normal 5 2 2 2 5 2 3" xfId="14015"/>
    <cellStyle name="Normal 5 2 2 2 5 2 4" xfId="19647"/>
    <cellStyle name="Normal 5 2 2 2 5 2 5" xfId="23749"/>
    <cellStyle name="Normal 5 2 2 2 5 3" xfId="4037"/>
    <cellStyle name="Normal 5 2 2 2 5 3 2" xfId="7565"/>
    <cellStyle name="Normal 5 2 2 2 5 3 2 2" xfId="16698"/>
    <cellStyle name="Normal 5 2 2 2 5 3 3" xfId="13177"/>
    <cellStyle name="Normal 5 2 2 2 5 3 4" xfId="21234"/>
    <cellStyle name="Normal 5 2 2 2 5 3 5" xfId="25335"/>
    <cellStyle name="Normal 5 2 2 2 5 4" xfId="5532"/>
    <cellStyle name="Normal 5 2 2 2 5 4 2" xfId="9059"/>
    <cellStyle name="Normal 5 2 2 2 5 4 2 2" xfId="18192"/>
    <cellStyle name="Normal 5 2 2 2 5 4 3" xfId="14671"/>
    <cellStyle name="Normal 5 2 2 2 5 4 4" xfId="22297"/>
    <cellStyle name="Normal 5 2 2 2 5 4 5" xfId="26398"/>
    <cellStyle name="Normal 5 2 2 2 5 5" xfId="3401"/>
    <cellStyle name="Normal 5 2 2 2 5 5 2" xfId="12541"/>
    <cellStyle name="Normal 5 2 2 2 5 5 3" xfId="20600"/>
    <cellStyle name="Normal 5 2 2 2 5 5 4" xfId="24701"/>
    <cellStyle name="Normal 5 2 2 2 5 6" xfId="1814"/>
    <cellStyle name="Normal 5 2 2 2 5 6 2" xfId="10970"/>
    <cellStyle name="Normal 5 2 2 2 5 7" xfId="1025"/>
    <cellStyle name="Normal 5 2 2 2 5 7 2" xfId="10181"/>
    <cellStyle name="Normal 5 2 2 2 5 8" xfId="5726"/>
    <cellStyle name="Normal 5 2 2 2 5 8 2" xfId="14859"/>
    <cellStyle name="Normal 5 2 2 2 5 9" xfId="6929"/>
    <cellStyle name="Normal 5 2 2 2 5 9 2" xfId="16062"/>
    <cellStyle name="Normal 5 2 2 2 6" xfId="771"/>
    <cellStyle name="Normal 5 2 2 2 6 10" xfId="23289"/>
    <cellStyle name="Normal 5 2 2 2 6 2" xfId="4414"/>
    <cellStyle name="Normal 5 2 2 2 6 2 2" xfId="7942"/>
    <cellStyle name="Normal 5 2 2 2 6 2 2 2" xfId="17075"/>
    <cellStyle name="Normal 5 2 2 2 6 2 3" xfId="13554"/>
    <cellStyle name="Normal 5 2 2 2 6 2 4" xfId="21598"/>
    <cellStyle name="Normal 5 2 2 2 6 2 5" xfId="25699"/>
    <cellStyle name="Normal 5 2 2 2 6 3" xfId="2939"/>
    <cellStyle name="Normal 5 2 2 2 6 3 2" xfId="12080"/>
    <cellStyle name="Normal 5 2 2 2 6 3 3" xfId="20144"/>
    <cellStyle name="Normal 5 2 2 2 6 3 4" xfId="24245"/>
    <cellStyle name="Normal 5 2 2 2 6 4" xfId="2134"/>
    <cellStyle name="Normal 5 2 2 2 6 4 2" xfId="11290"/>
    <cellStyle name="Normal 5 2 2 2 6 5" xfId="1345"/>
    <cellStyle name="Normal 5 2 2 2 6 5 2" xfId="10501"/>
    <cellStyle name="Normal 5 2 2 2 6 6" xfId="6046"/>
    <cellStyle name="Normal 5 2 2 2 6 6 2" xfId="15179"/>
    <cellStyle name="Normal 5 2 2 2 6 7" xfId="6468"/>
    <cellStyle name="Normal 5 2 2 2 6 7 2" xfId="15601"/>
    <cellStyle name="Normal 5 2 2 2 6 8" xfId="9927"/>
    <cellStyle name="Normal 5 2 2 2 6 9" xfId="19187"/>
    <cellStyle name="Normal 5 2 2 2 7" xfId="1774"/>
    <cellStyle name="Normal 5 2 2 2 7 2" xfId="4239"/>
    <cellStyle name="Normal 5 2 2 2 7 2 2" xfId="13379"/>
    <cellStyle name="Normal 5 2 2 2 7 2 3" xfId="21434"/>
    <cellStyle name="Normal 5 2 2 2 7 2 4" xfId="25535"/>
    <cellStyle name="Normal 5 2 2 2 7 3" xfId="7767"/>
    <cellStyle name="Normal 5 2 2 2 7 3 2" xfId="16900"/>
    <cellStyle name="Normal 5 2 2 2 7 4" xfId="10930"/>
    <cellStyle name="Normal 5 2 2 2 7 5" xfId="19013"/>
    <cellStyle name="Normal 5 2 2 2 7 6" xfId="23115"/>
    <cellStyle name="Normal 5 2 2 2 8" xfId="2350"/>
    <cellStyle name="Normal 5 2 2 2 8 2" xfId="3576"/>
    <cellStyle name="Normal 5 2 2 2 8 2 2" xfId="12716"/>
    <cellStyle name="Normal 5 2 2 2 8 2 3" xfId="20773"/>
    <cellStyle name="Normal 5 2 2 2 8 2 4" xfId="24874"/>
    <cellStyle name="Normal 5 2 2 2 8 3" xfId="7104"/>
    <cellStyle name="Normal 5 2 2 2 8 3 2" xfId="16237"/>
    <cellStyle name="Normal 5 2 2 2 8 4" xfId="11506"/>
    <cellStyle name="Normal 5 2 2 2 8 5" xfId="19843"/>
    <cellStyle name="Normal 5 2 2 2 8 6" xfId="23945"/>
    <cellStyle name="Normal 5 2 2 2 9" xfId="2641"/>
    <cellStyle name="Normal 5 2 2 2 9 2" xfId="5160"/>
    <cellStyle name="Normal 5 2 2 2 9 2 2" xfId="14299"/>
    <cellStyle name="Normal 5 2 2 2 9 2 3" xfId="21925"/>
    <cellStyle name="Normal 5 2 2 2 9 2 4" xfId="26026"/>
    <cellStyle name="Normal 5 2 2 2 9 3" xfId="8687"/>
    <cellStyle name="Normal 5 2 2 2 9 3 2" xfId="17820"/>
    <cellStyle name="Normal 5 2 2 2 9 4" xfId="11784"/>
    <cellStyle name="Normal 5 2 2 2 9 5" xfId="19889"/>
    <cellStyle name="Normal 5 2 2 2 9 6" xfId="23990"/>
    <cellStyle name="Normal 5 2 2 20" xfId="9189"/>
    <cellStyle name="Normal 5 2 2 21" xfId="18319"/>
    <cellStyle name="Normal 5 2 2 22" xfId="22424"/>
    <cellStyle name="Normal 5 2 2 3" xfId="62"/>
    <cellStyle name="Normal 5 2 2 3 10" xfId="1575"/>
    <cellStyle name="Normal 5 2 2 3 10 2" xfId="10731"/>
    <cellStyle name="Normal 5 2 2 3 11" xfId="1039"/>
    <cellStyle name="Normal 5 2 2 3 11 2" xfId="10195"/>
    <cellStyle name="Normal 5 2 2 3 12" xfId="5740"/>
    <cellStyle name="Normal 5 2 2 3 12 2" xfId="14873"/>
    <cellStyle name="Normal 5 2 2 3 13" xfId="6307"/>
    <cellStyle name="Normal 5 2 2 3 13 2" xfId="15440"/>
    <cellStyle name="Normal 5 2 2 3 14" xfId="465"/>
    <cellStyle name="Normal 5 2 2 3 14 2" xfId="9621"/>
    <cellStyle name="Normal 5 2 2 3 15" xfId="9226"/>
    <cellStyle name="Normal 5 2 2 3 16" xfId="18388"/>
    <cellStyle name="Normal 5 2 2 3 17" xfId="22493"/>
    <cellStyle name="Normal 5 2 2 3 2" xfId="218"/>
    <cellStyle name="Normal 5 2 2 3 2 10" xfId="615"/>
    <cellStyle name="Normal 5 2 2 3 2 10 2" xfId="9771"/>
    <cellStyle name="Normal 5 2 2 3 2 11" xfId="9376"/>
    <cellStyle name="Normal 5 2 2 3 2 12" xfId="18824"/>
    <cellStyle name="Normal 5 2 2 3 2 13" xfId="22926"/>
    <cellStyle name="Normal 5 2 2 3 2 2" xfId="867"/>
    <cellStyle name="Normal 5 2 2 3 2 2 2" xfId="4558"/>
    <cellStyle name="Normal 5 2 2 3 2 2 2 2" xfId="13698"/>
    <cellStyle name="Normal 5 2 2 3 2 2 2 3" xfId="21737"/>
    <cellStyle name="Normal 5 2 2 3 2 2 2 4" xfId="25838"/>
    <cellStyle name="Normal 5 2 2 3 2 2 3" xfId="2230"/>
    <cellStyle name="Normal 5 2 2 3 2 2 3 2" xfId="11386"/>
    <cellStyle name="Normal 5 2 2 3 2 2 4" xfId="1441"/>
    <cellStyle name="Normal 5 2 2 3 2 2 4 2" xfId="10597"/>
    <cellStyle name="Normal 5 2 2 3 2 2 5" xfId="6142"/>
    <cellStyle name="Normal 5 2 2 3 2 2 5 2" xfId="15275"/>
    <cellStyle name="Normal 5 2 2 3 2 2 6" xfId="8086"/>
    <cellStyle name="Normal 5 2 2 3 2 2 6 2" xfId="17219"/>
    <cellStyle name="Normal 5 2 2 3 2 2 7" xfId="10023"/>
    <cellStyle name="Normal 5 2 2 3 2 2 8" xfId="19330"/>
    <cellStyle name="Normal 5 2 2 3 2 2 9" xfId="23432"/>
    <cellStyle name="Normal 5 2 2 3 2 3" xfId="1978"/>
    <cellStyle name="Normal 5 2 2 3 2 3 2" xfId="3720"/>
    <cellStyle name="Normal 5 2 2 3 2 3 2 2" xfId="12860"/>
    <cellStyle name="Normal 5 2 2 3 2 3 2 3" xfId="20917"/>
    <cellStyle name="Normal 5 2 2 3 2 3 2 4" xfId="25018"/>
    <cellStyle name="Normal 5 2 2 3 2 3 3" xfId="7248"/>
    <cellStyle name="Normal 5 2 2 3 2 3 3 2" xfId="16381"/>
    <cellStyle name="Normal 5 2 2 3 2 3 4" xfId="11134"/>
    <cellStyle name="Normal 5 2 2 3 2 3 5" xfId="19799"/>
    <cellStyle name="Normal 5 2 2 3 2 3 6" xfId="23901"/>
    <cellStyle name="Normal 5 2 2 3 2 4" xfId="5533"/>
    <cellStyle name="Normal 5 2 2 3 2 4 2" xfId="9060"/>
    <cellStyle name="Normal 5 2 2 3 2 4 2 2" xfId="18193"/>
    <cellStyle name="Normal 5 2 2 3 2 4 3" xfId="14672"/>
    <cellStyle name="Normal 5 2 2 3 2 4 4" xfId="22298"/>
    <cellStyle name="Normal 5 2 2 3 2 4 5" xfId="26399"/>
    <cellStyle name="Normal 5 2 2 3 2 5" xfId="3084"/>
    <cellStyle name="Normal 5 2 2 3 2 5 2" xfId="12224"/>
    <cellStyle name="Normal 5 2 2 3 2 5 3" xfId="20288"/>
    <cellStyle name="Normal 5 2 2 3 2 5 4" xfId="24389"/>
    <cellStyle name="Normal 5 2 2 3 2 6" xfId="1656"/>
    <cellStyle name="Normal 5 2 2 3 2 6 2" xfId="10812"/>
    <cellStyle name="Normal 5 2 2 3 2 7" xfId="1189"/>
    <cellStyle name="Normal 5 2 2 3 2 7 2" xfId="10345"/>
    <cellStyle name="Normal 5 2 2 3 2 8" xfId="5890"/>
    <cellStyle name="Normal 5 2 2 3 2 8 2" xfId="15023"/>
    <cellStyle name="Normal 5 2 2 3 2 9" xfId="6612"/>
    <cellStyle name="Normal 5 2 2 3 2 9 2" xfId="15745"/>
    <cellStyle name="Normal 5 2 2 3 3" xfId="786"/>
    <cellStyle name="Normal 5 2 2 3 3 10" xfId="9942"/>
    <cellStyle name="Normal 5 2 2 3 3 11" xfId="18825"/>
    <cellStyle name="Normal 5 2 2 3 3 12" xfId="22927"/>
    <cellStyle name="Normal 5 2 2 3 3 2" xfId="4687"/>
    <cellStyle name="Normal 5 2 2 3 3 2 2" xfId="8215"/>
    <cellStyle name="Normal 5 2 2 3 3 2 2 2" xfId="17348"/>
    <cellStyle name="Normal 5 2 2 3 3 2 3" xfId="13827"/>
    <cellStyle name="Normal 5 2 2 3 3 2 4" xfId="19459"/>
    <cellStyle name="Normal 5 2 2 3 3 2 5" xfId="23561"/>
    <cellStyle name="Normal 5 2 2 3 3 3" xfId="3849"/>
    <cellStyle name="Normal 5 2 2 3 3 3 2" xfId="7377"/>
    <cellStyle name="Normal 5 2 2 3 3 3 2 2" xfId="16510"/>
    <cellStyle name="Normal 5 2 2 3 3 3 3" xfId="12989"/>
    <cellStyle name="Normal 5 2 2 3 3 3 4" xfId="21046"/>
    <cellStyle name="Normal 5 2 2 3 3 3 5" xfId="25147"/>
    <cellStyle name="Normal 5 2 2 3 3 4" xfId="5534"/>
    <cellStyle name="Normal 5 2 2 3 3 4 2" xfId="9061"/>
    <cellStyle name="Normal 5 2 2 3 3 4 2 2" xfId="18194"/>
    <cellStyle name="Normal 5 2 2 3 3 4 3" xfId="14673"/>
    <cellStyle name="Normal 5 2 2 3 3 4 4" xfId="22299"/>
    <cellStyle name="Normal 5 2 2 3 3 4 5" xfId="26400"/>
    <cellStyle name="Normal 5 2 2 3 3 5" xfId="3213"/>
    <cellStyle name="Normal 5 2 2 3 3 5 2" xfId="12353"/>
    <cellStyle name="Normal 5 2 2 3 3 5 3" xfId="20417"/>
    <cellStyle name="Normal 5 2 2 3 3 5 4" xfId="24518"/>
    <cellStyle name="Normal 5 2 2 3 3 6" xfId="2149"/>
    <cellStyle name="Normal 5 2 2 3 3 6 2" xfId="11305"/>
    <cellStyle name="Normal 5 2 2 3 3 7" xfId="1360"/>
    <cellStyle name="Normal 5 2 2 3 3 7 2" xfId="10516"/>
    <cellStyle name="Normal 5 2 2 3 3 8" xfId="6061"/>
    <cellStyle name="Normal 5 2 2 3 3 8 2" xfId="15194"/>
    <cellStyle name="Normal 5 2 2 3 3 9" xfId="6741"/>
    <cellStyle name="Normal 5 2 2 3 3 9 2" xfId="15874"/>
    <cellStyle name="Normal 5 2 2 3 4" xfId="1828"/>
    <cellStyle name="Normal 5 2 2 3 4 2" xfId="4889"/>
    <cellStyle name="Normal 5 2 2 3 4 2 2" xfId="8417"/>
    <cellStyle name="Normal 5 2 2 3 4 2 2 2" xfId="17550"/>
    <cellStyle name="Normal 5 2 2 3 4 2 3" xfId="14029"/>
    <cellStyle name="Normal 5 2 2 3 4 2 4" xfId="19661"/>
    <cellStyle name="Normal 5 2 2 3 4 2 5" xfId="23763"/>
    <cellStyle name="Normal 5 2 2 3 4 3" xfId="4051"/>
    <cellStyle name="Normal 5 2 2 3 4 3 2" xfId="7579"/>
    <cellStyle name="Normal 5 2 2 3 4 3 2 2" xfId="16712"/>
    <cellStyle name="Normal 5 2 2 3 4 3 3" xfId="13191"/>
    <cellStyle name="Normal 5 2 2 3 4 3 4" xfId="21248"/>
    <cellStyle name="Normal 5 2 2 3 4 3 5" xfId="25349"/>
    <cellStyle name="Normal 5 2 2 3 4 4" xfId="5535"/>
    <cellStyle name="Normal 5 2 2 3 4 4 2" xfId="9062"/>
    <cellStyle name="Normal 5 2 2 3 4 4 2 2" xfId="18195"/>
    <cellStyle name="Normal 5 2 2 3 4 4 3" xfId="14674"/>
    <cellStyle name="Normal 5 2 2 3 4 4 4" xfId="22300"/>
    <cellStyle name="Normal 5 2 2 3 4 4 5" xfId="26401"/>
    <cellStyle name="Normal 5 2 2 3 4 5" xfId="3415"/>
    <cellStyle name="Normal 5 2 2 3 4 5 2" xfId="12555"/>
    <cellStyle name="Normal 5 2 2 3 4 5 3" xfId="20614"/>
    <cellStyle name="Normal 5 2 2 3 4 5 4" xfId="24715"/>
    <cellStyle name="Normal 5 2 2 3 4 6" xfId="6943"/>
    <cellStyle name="Normal 5 2 2 3 4 6 2" xfId="16076"/>
    <cellStyle name="Normal 5 2 2 3 4 7" xfId="10984"/>
    <cellStyle name="Normal 5 2 2 3 4 8" xfId="18826"/>
    <cellStyle name="Normal 5 2 2 3 4 9" xfId="22928"/>
    <cellStyle name="Normal 5 2 2 3 5" xfId="2396"/>
    <cellStyle name="Normal 5 2 2 3 5 2" xfId="4428"/>
    <cellStyle name="Normal 5 2 2 3 5 2 2" xfId="7956"/>
    <cellStyle name="Normal 5 2 2 3 5 2 2 2" xfId="17089"/>
    <cellStyle name="Normal 5 2 2 3 5 2 3" xfId="13568"/>
    <cellStyle name="Normal 5 2 2 3 5 2 4" xfId="21612"/>
    <cellStyle name="Normal 5 2 2 3 5 2 5" xfId="25713"/>
    <cellStyle name="Normal 5 2 2 3 5 3" xfId="2953"/>
    <cellStyle name="Normal 5 2 2 3 5 3 2" xfId="12094"/>
    <cellStyle name="Normal 5 2 2 3 5 3 3" xfId="20158"/>
    <cellStyle name="Normal 5 2 2 3 5 3 4" xfId="24259"/>
    <cellStyle name="Normal 5 2 2 3 5 4" xfId="6482"/>
    <cellStyle name="Normal 5 2 2 3 5 4 2" xfId="15615"/>
    <cellStyle name="Normal 5 2 2 3 5 5" xfId="11552"/>
    <cellStyle name="Normal 5 2 2 3 5 6" xfId="19201"/>
    <cellStyle name="Normal 5 2 2 3 5 7" xfId="23303"/>
    <cellStyle name="Normal 5 2 2 3 6" xfId="2644"/>
    <cellStyle name="Normal 5 2 2 3 6 2" xfId="4253"/>
    <cellStyle name="Normal 5 2 2 3 6 2 2" xfId="13393"/>
    <cellStyle name="Normal 5 2 2 3 6 2 3" xfId="21448"/>
    <cellStyle name="Normal 5 2 2 3 6 2 4" xfId="25549"/>
    <cellStyle name="Normal 5 2 2 3 6 3" xfId="7781"/>
    <cellStyle name="Normal 5 2 2 3 6 3 2" xfId="16914"/>
    <cellStyle name="Normal 5 2 2 3 6 4" xfId="11787"/>
    <cellStyle name="Normal 5 2 2 3 6 5" xfId="19027"/>
    <cellStyle name="Normal 5 2 2 3 6 6" xfId="23129"/>
    <cellStyle name="Normal 5 2 2 3 7" xfId="3590"/>
    <cellStyle name="Normal 5 2 2 3 7 2" xfId="7118"/>
    <cellStyle name="Normal 5 2 2 3 7 2 2" xfId="16251"/>
    <cellStyle name="Normal 5 2 2 3 7 3" xfId="12730"/>
    <cellStyle name="Normal 5 2 2 3 7 4" xfId="20787"/>
    <cellStyle name="Normal 5 2 2 3 7 5" xfId="24888"/>
    <cellStyle name="Normal 5 2 2 3 8" xfId="5163"/>
    <cellStyle name="Normal 5 2 2 3 8 2" xfId="8690"/>
    <cellStyle name="Normal 5 2 2 3 8 2 2" xfId="17823"/>
    <cellStyle name="Normal 5 2 2 3 8 3" xfId="14302"/>
    <cellStyle name="Normal 5 2 2 3 8 4" xfId="21928"/>
    <cellStyle name="Normal 5 2 2 3 8 5" xfId="26029"/>
    <cellStyle name="Normal 5 2 2 3 9" xfId="2778"/>
    <cellStyle name="Normal 5 2 2 3 9 2" xfId="11919"/>
    <cellStyle name="Normal 5 2 2 3 9 3" xfId="19985"/>
    <cellStyle name="Normal 5 2 2 3 9 4" xfId="24086"/>
    <cellStyle name="Normal 5 2 2 4" xfId="108"/>
    <cellStyle name="Normal 5 2 2 4 10" xfId="1702"/>
    <cellStyle name="Normal 5 2 2 4 10 2" xfId="10858"/>
    <cellStyle name="Normal 5 2 2 4 11" xfId="1085"/>
    <cellStyle name="Normal 5 2 2 4 11 2" xfId="10241"/>
    <cellStyle name="Normal 5 2 2 4 12" xfId="5786"/>
    <cellStyle name="Normal 5 2 2 4 12 2" xfId="14919"/>
    <cellStyle name="Normal 5 2 2 4 13" xfId="6353"/>
    <cellStyle name="Normal 5 2 2 4 13 2" xfId="15486"/>
    <cellStyle name="Normal 5 2 2 4 14" xfId="511"/>
    <cellStyle name="Normal 5 2 2 4 14 2" xfId="9667"/>
    <cellStyle name="Normal 5 2 2 4 15" xfId="9272"/>
    <cellStyle name="Normal 5 2 2 4 16" xfId="18433"/>
    <cellStyle name="Normal 5 2 2 4 17" xfId="22538"/>
    <cellStyle name="Normal 5 2 2 4 2" xfId="264"/>
    <cellStyle name="Normal 5 2 2 4 2 10" xfId="661"/>
    <cellStyle name="Normal 5 2 2 4 2 10 2" xfId="9817"/>
    <cellStyle name="Normal 5 2 2 4 2 11" xfId="9422"/>
    <cellStyle name="Normal 5 2 2 4 2 12" xfId="18827"/>
    <cellStyle name="Normal 5 2 2 4 2 13" xfId="22929"/>
    <cellStyle name="Normal 5 2 2 4 2 2" xfId="4603"/>
    <cellStyle name="Normal 5 2 2 4 2 2 2" xfId="8131"/>
    <cellStyle name="Normal 5 2 2 4 2 2 2 2" xfId="17264"/>
    <cellStyle name="Normal 5 2 2 4 2 2 3" xfId="13743"/>
    <cellStyle name="Normal 5 2 2 4 2 2 4" xfId="19375"/>
    <cellStyle name="Normal 5 2 2 4 2 2 5" xfId="23477"/>
    <cellStyle name="Normal 5 2 2 4 2 3" xfId="3765"/>
    <cellStyle name="Normal 5 2 2 4 2 3 2" xfId="7293"/>
    <cellStyle name="Normal 5 2 2 4 2 3 2 2" xfId="16426"/>
    <cellStyle name="Normal 5 2 2 4 2 3 3" xfId="12905"/>
    <cellStyle name="Normal 5 2 2 4 2 3 4" xfId="20962"/>
    <cellStyle name="Normal 5 2 2 4 2 3 5" xfId="25063"/>
    <cellStyle name="Normal 5 2 2 4 2 4" xfId="5536"/>
    <cellStyle name="Normal 5 2 2 4 2 4 2" xfId="9063"/>
    <cellStyle name="Normal 5 2 2 4 2 4 2 2" xfId="18196"/>
    <cellStyle name="Normal 5 2 2 4 2 4 3" xfId="14675"/>
    <cellStyle name="Normal 5 2 2 4 2 4 4" xfId="22301"/>
    <cellStyle name="Normal 5 2 2 4 2 4 5" xfId="26402"/>
    <cellStyle name="Normal 5 2 2 4 2 5" xfId="3129"/>
    <cellStyle name="Normal 5 2 2 4 2 5 2" xfId="12269"/>
    <cellStyle name="Normal 5 2 2 4 2 5 3" xfId="20333"/>
    <cellStyle name="Normal 5 2 2 4 2 5 4" xfId="24434"/>
    <cellStyle name="Normal 5 2 2 4 2 6" xfId="2024"/>
    <cellStyle name="Normal 5 2 2 4 2 6 2" xfId="11180"/>
    <cellStyle name="Normal 5 2 2 4 2 7" xfId="1235"/>
    <cellStyle name="Normal 5 2 2 4 2 7 2" xfId="10391"/>
    <cellStyle name="Normal 5 2 2 4 2 8" xfId="5936"/>
    <cellStyle name="Normal 5 2 2 4 2 8 2" xfId="15069"/>
    <cellStyle name="Normal 5 2 2 4 2 9" xfId="6657"/>
    <cellStyle name="Normal 5 2 2 4 2 9 2" xfId="15790"/>
    <cellStyle name="Normal 5 2 2 4 3" xfId="913"/>
    <cellStyle name="Normal 5 2 2 4 3 10" xfId="10069"/>
    <cellStyle name="Normal 5 2 2 4 3 11" xfId="18828"/>
    <cellStyle name="Normal 5 2 2 4 3 12" xfId="22930"/>
    <cellStyle name="Normal 5 2 2 4 3 2" xfId="4733"/>
    <cellStyle name="Normal 5 2 2 4 3 2 2" xfId="8261"/>
    <cellStyle name="Normal 5 2 2 4 3 2 2 2" xfId="17394"/>
    <cellStyle name="Normal 5 2 2 4 3 2 3" xfId="13873"/>
    <cellStyle name="Normal 5 2 2 4 3 2 4" xfId="19505"/>
    <cellStyle name="Normal 5 2 2 4 3 2 5" xfId="23607"/>
    <cellStyle name="Normal 5 2 2 4 3 3" xfId="3895"/>
    <cellStyle name="Normal 5 2 2 4 3 3 2" xfId="7423"/>
    <cellStyle name="Normal 5 2 2 4 3 3 2 2" xfId="16556"/>
    <cellStyle name="Normal 5 2 2 4 3 3 3" xfId="13035"/>
    <cellStyle name="Normal 5 2 2 4 3 3 4" xfId="21092"/>
    <cellStyle name="Normal 5 2 2 4 3 3 5" xfId="25193"/>
    <cellStyle name="Normal 5 2 2 4 3 4" xfId="5537"/>
    <cellStyle name="Normal 5 2 2 4 3 4 2" xfId="9064"/>
    <cellStyle name="Normal 5 2 2 4 3 4 2 2" xfId="18197"/>
    <cellStyle name="Normal 5 2 2 4 3 4 3" xfId="14676"/>
    <cellStyle name="Normal 5 2 2 4 3 4 4" xfId="22302"/>
    <cellStyle name="Normal 5 2 2 4 3 4 5" xfId="26403"/>
    <cellStyle name="Normal 5 2 2 4 3 5" xfId="3259"/>
    <cellStyle name="Normal 5 2 2 4 3 5 2" xfId="12399"/>
    <cellStyle name="Normal 5 2 2 4 3 5 3" xfId="20463"/>
    <cellStyle name="Normal 5 2 2 4 3 5 4" xfId="24564"/>
    <cellStyle name="Normal 5 2 2 4 3 6" xfId="2276"/>
    <cellStyle name="Normal 5 2 2 4 3 6 2" xfId="11432"/>
    <cellStyle name="Normal 5 2 2 4 3 7" xfId="1487"/>
    <cellStyle name="Normal 5 2 2 4 3 7 2" xfId="10643"/>
    <cellStyle name="Normal 5 2 2 4 3 8" xfId="6188"/>
    <cellStyle name="Normal 5 2 2 4 3 8 2" xfId="15321"/>
    <cellStyle name="Normal 5 2 2 4 3 9" xfId="6787"/>
    <cellStyle name="Normal 5 2 2 4 3 9 2" xfId="15920"/>
    <cellStyle name="Normal 5 2 2 4 4" xfId="1874"/>
    <cellStyle name="Normal 5 2 2 4 4 2" xfId="4935"/>
    <cellStyle name="Normal 5 2 2 4 4 2 2" xfId="8463"/>
    <cellStyle name="Normal 5 2 2 4 4 2 2 2" xfId="17596"/>
    <cellStyle name="Normal 5 2 2 4 4 2 3" xfId="14075"/>
    <cellStyle name="Normal 5 2 2 4 4 2 4" xfId="19707"/>
    <cellStyle name="Normal 5 2 2 4 4 2 5" xfId="23809"/>
    <cellStyle name="Normal 5 2 2 4 4 3" xfId="4097"/>
    <cellStyle name="Normal 5 2 2 4 4 3 2" xfId="7625"/>
    <cellStyle name="Normal 5 2 2 4 4 3 2 2" xfId="16758"/>
    <cellStyle name="Normal 5 2 2 4 4 3 3" xfId="13237"/>
    <cellStyle name="Normal 5 2 2 4 4 3 4" xfId="21294"/>
    <cellStyle name="Normal 5 2 2 4 4 3 5" xfId="25395"/>
    <cellStyle name="Normal 5 2 2 4 4 4" xfId="5538"/>
    <cellStyle name="Normal 5 2 2 4 4 4 2" xfId="9065"/>
    <cellStyle name="Normal 5 2 2 4 4 4 2 2" xfId="18198"/>
    <cellStyle name="Normal 5 2 2 4 4 4 3" xfId="14677"/>
    <cellStyle name="Normal 5 2 2 4 4 4 4" xfId="22303"/>
    <cellStyle name="Normal 5 2 2 4 4 4 5" xfId="26404"/>
    <cellStyle name="Normal 5 2 2 4 4 5" xfId="3461"/>
    <cellStyle name="Normal 5 2 2 4 4 5 2" xfId="12601"/>
    <cellStyle name="Normal 5 2 2 4 4 5 3" xfId="20660"/>
    <cellStyle name="Normal 5 2 2 4 4 5 4" xfId="24761"/>
    <cellStyle name="Normal 5 2 2 4 4 6" xfId="6989"/>
    <cellStyle name="Normal 5 2 2 4 4 6 2" xfId="16122"/>
    <cellStyle name="Normal 5 2 2 4 4 7" xfId="11030"/>
    <cellStyle name="Normal 5 2 2 4 4 8" xfId="18829"/>
    <cellStyle name="Normal 5 2 2 4 4 9" xfId="22931"/>
    <cellStyle name="Normal 5 2 2 4 5" xfId="2441"/>
    <cellStyle name="Normal 5 2 2 4 5 2" xfId="4474"/>
    <cellStyle name="Normal 5 2 2 4 5 2 2" xfId="8002"/>
    <cellStyle name="Normal 5 2 2 4 5 2 2 2" xfId="17135"/>
    <cellStyle name="Normal 5 2 2 4 5 2 3" xfId="13614"/>
    <cellStyle name="Normal 5 2 2 4 5 2 4" xfId="21658"/>
    <cellStyle name="Normal 5 2 2 4 5 2 5" xfId="25759"/>
    <cellStyle name="Normal 5 2 2 4 5 3" xfId="2999"/>
    <cellStyle name="Normal 5 2 2 4 5 3 2" xfId="12140"/>
    <cellStyle name="Normal 5 2 2 4 5 3 3" xfId="20204"/>
    <cellStyle name="Normal 5 2 2 4 5 3 4" xfId="24305"/>
    <cellStyle name="Normal 5 2 2 4 5 4" xfId="6528"/>
    <cellStyle name="Normal 5 2 2 4 5 4 2" xfId="15661"/>
    <cellStyle name="Normal 5 2 2 4 5 5" xfId="11597"/>
    <cellStyle name="Normal 5 2 2 4 5 6" xfId="19247"/>
    <cellStyle name="Normal 5 2 2 4 5 7" xfId="23349"/>
    <cellStyle name="Normal 5 2 2 4 6" xfId="2645"/>
    <cellStyle name="Normal 5 2 2 4 6 2" xfId="4299"/>
    <cellStyle name="Normal 5 2 2 4 6 2 2" xfId="13439"/>
    <cellStyle name="Normal 5 2 2 4 6 2 3" xfId="21494"/>
    <cellStyle name="Normal 5 2 2 4 6 2 4" xfId="25595"/>
    <cellStyle name="Normal 5 2 2 4 6 3" xfId="7827"/>
    <cellStyle name="Normal 5 2 2 4 6 3 2" xfId="16960"/>
    <cellStyle name="Normal 5 2 2 4 6 4" xfId="11788"/>
    <cellStyle name="Normal 5 2 2 4 6 5" xfId="19073"/>
    <cellStyle name="Normal 5 2 2 4 6 6" xfId="23175"/>
    <cellStyle name="Normal 5 2 2 4 7" xfId="3636"/>
    <cellStyle name="Normal 5 2 2 4 7 2" xfId="7164"/>
    <cellStyle name="Normal 5 2 2 4 7 2 2" xfId="16297"/>
    <cellStyle name="Normal 5 2 2 4 7 3" xfId="12776"/>
    <cellStyle name="Normal 5 2 2 4 7 4" xfId="20833"/>
    <cellStyle name="Normal 5 2 2 4 7 5" xfId="24934"/>
    <cellStyle name="Normal 5 2 2 4 8" xfId="5164"/>
    <cellStyle name="Normal 5 2 2 4 8 2" xfId="8691"/>
    <cellStyle name="Normal 5 2 2 4 8 2 2" xfId="17824"/>
    <cellStyle name="Normal 5 2 2 4 8 3" xfId="14303"/>
    <cellStyle name="Normal 5 2 2 4 8 4" xfId="21929"/>
    <cellStyle name="Normal 5 2 2 4 8 5" xfId="26030"/>
    <cellStyle name="Normal 5 2 2 4 9" xfId="2824"/>
    <cellStyle name="Normal 5 2 2 4 9 2" xfId="11965"/>
    <cellStyle name="Normal 5 2 2 4 9 3" xfId="20031"/>
    <cellStyle name="Normal 5 2 2 4 9 4" xfId="24132"/>
    <cellStyle name="Normal 5 2 2 5" xfId="131"/>
    <cellStyle name="Normal 5 2 2 5 10" xfId="1108"/>
    <cellStyle name="Normal 5 2 2 5 10 2" xfId="10264"/>
    <cellStyle name="Normal 5 2 2 5 11" xfId="5809"/>
    <cellStyle name="Normal 5 2 2 5 11 2" xfId="14942"/>
    <cellStyle name="Normal 5 2 2 5 12" xfId="6388"/>
    <cellStyle name="Normal 5 2 2 5 12 2" xfId="15521"/>
    <cellStyle name="Normal 5 2 2 5 13" xfId="534"/>
    <cellStyle name="Normal 5 2 2 5 13 2" xfId="9690"/>
    <cellStyle name="Normal 5 2 2 5 14" xfId="9295"/>
    <cellStyle name="Normal 5 2 2 5 15" xfId="18468"/>
    <cellStyle name="Normal 5 2 2 5 16" xfId="22573"/>
    <cellStyle name="Normal 5 2 2 5 2" xfId="299"/>
    <cellStyle name="Normal 5 2 2 5 2 10" xfId="696"/>
    <cellStyle name="Normal 5 2 2 5 2 10 2" xfId="9852"/>
    <cellStyle name="Normal 5 2 2 5 2 11" xfId="9457"/>
    <cellStyle name="Normal 5 2 2 5 2 12" xfId="18830"/>
    <cellStyle name="Normal 5 2 2 5 2 13" xfId="22932"/>
    <cellStyle name="Normal 5 2 2 5 2 2" xfId="4768"/>
    <cellStyle name="Normal 5 2 2 5 2 2 2" xfId="8296"/>
    <cellStyle name="Normal 5 2 2 5 2 2 2 2" xfId="17429"/>
    <cellStyle name="Normal 5 2 2 5 2 2 3" xfId="13908"/>
    <cellStyle name="Normal 5 2 2 5 2 2 4" xfId="19540"/>
    <cellStyle name="Normal 5 2 2 5 2 2 5" xfId="23642"/>
    <cellStyle name="Normal 5 2 2 5 2 3" xfId="3930"/>
    <cellStyle name="Normal 5 2 2 5 2 3 2" xfId="7458"/>
    <cellStyle name="Normal 5 2 2 5 2 3 2 2" xfId="16591"/>
    <cellStyle name="Normal 5 2 2 5 2 3 3" xfId="13070"/>
    <cellStyle name="Normal 5 2 2 5 2 3 4" xfId="21127"/>
    <cellStyle name="Normal 5 2 2 5 2 3 5" xfId="25228"/>
    <cellStyle name="Normal 5 2 2 5 2 4" xfId="5539"/>
    <cellStyle name="Normal 5 2 2 5 2 4 2" xfId="9066"/>
    <cellStyle name="Normal 5 2 2 5 2 4 2 2" xfId="18199"/>
    <cellStyle name="Normal 5 2 2 5 2 4 3" xfId="14678"/>
    <cellStyle name="Normal 5 2 2 5 2 4 4" xfId="22304"/>
    <cellStyle name="Normal 5 2 2 5 2 4 5" xfId="26405"/>
    <cellStyle name="Normal 5 2 2 5 2 5" xfId="3294"/>
    <cellStyle name="Normal 5 2 2 5 2 5 2" xfId="12434"/>
    <cellStyle name="Normal 5 2 2 5 2 5 3" xfId="20498"/>
    <cellStyle name="Normal 5 2 2 5 2 5 4" xfId="24599"/>
    <cellStyle name="Normal 5 2 2 5 2 6" xfId="2059"/>
    <cellStyle name="Normal 5 2 2 5 2 6 2" xfId="11215"/>
    <cellStyle name="Normal 5 2 2 5 2 7" xfId="1270"/>
    <cellStyle name="Normal 5 2 2 5 2 7 2" xfId="10426"/>
    <cellStyle name="Normal 5 2 2 5 2 8" xfId="5971"/>
    <cellStyle name="Normal 5 2 2 5 2 8 2" xfId="15104"/>
    <cellStyle name="Normal 5 2 2 5 2 9" xfId="6822"/>
    <cellStyle name="Normal 5 2 2 5 2 9 2" xfId="15955"/>
    <cellStyle name="Normal 5 2 2 5 3" xfId="948"/>
    <cellStyle name="Normal 5 2 2 5 3 10" xfId="10104"/>
    <cellStyle name="Normal 5 2 2 5 3 11" xfId="18831"/>
    <cellStyle name="Normal 5 2 2 5 3 12" xfId="22933"/>
    <cellStyle name="Normal 5 2 2 5 3 2" xfId="4970"/>
    <cellStyle name="Normal 5 2 2 5 3 2 2" xfId="8498"/>
    <cellStyle name="Normal 5 2 2 5 3 2 2 2" xfId="17631"/>
    <cellStyle name="Normal 5 2 2 5 3 2 3" xfId="14110"/>
    <cellStyle name="Normal 5 2 2 5 3 2 4" xfId="19742"/>
    <cellStyle name="Normal 5 2 2 5 3 2 5" xfId="23844"/>
    <cellStyle name="Normal 5 2 2 5 3 3" xfId="4132"/>
    <cellStyle name="Normal 5 2 2 5 3 3 2" xfId="7660"/>
    <cellStyle name="Normal 5 2 2 5 3 3 2 2" xfId="16793"/>
    <cellStyle name="Normal 5 2 2 5 3 3 3" xfId="13272"/>
    <cellStyle name="Normal 5 2 2 5 3 3 4" xfId="21329"/>
    <cellStyle name="Normal 5 2 2 5 3 3 5" xfId="25430"/>
    <cellStyle name="Normal 5 2 2 5 3 4" xfId="5540"/>
    <cellStyle name="Normal 5 2 2 5 3 4 2" xfId="9067"/>
    <cellStyle name="Normal 5 2 2 5 3 4 2 2" xfId="18200"/>
    <cellStyle name="Normal 5 2 2 5 3 4 3" xfId="14679"/>
    <cellStyle name="Normal 5 2 2 5 3 4 4" xfId="22305"/>
    <cellStyle name="Normal 5 2 2 5 3 4 5" xfId="26406"/>
    <cellStyle name="Normal 5 2 2 5 3 5" xfId="3496"/>
    <cellStyle name="Normal 5 2 2 5 3 5 2" xfId="12636"/>
    <cellStyle name="Normal 5 2 2 5 3 5 3" xfId="20695"/>
    <cellStyle name="Normal 5 2 2 5 3 5 4" xfId="24796"/>
    <cellStyle name="Normal 5 2 2 5 3 6" xfId="2311"/>
    <cellStyle name="Normal 5 2 2 5 3 6 2" xfId="11467"/>
    <cellStyle name="Normal 5 2 2 5 3 7" xfId="1522"/>
    <cellStyle name="Normal 5 2 2 5 3 7 2" xfId="10678"/>
    <cellStyle name="Normal 5 2 2 5 3 8" xfId="6223"/>
    <cellStyle name="Normal 5 2 2 5 3 8 2" xfId="15356"/>
    <cellStyle name="Normal 5 2 2 5 3 9" xfId="7024"/>
    <cellStyle name="Normal 5 2 2 5 3 9 2" xfId="16157"/>
    <cellStyle name="Normal 5 2 2 5 4" xfId="1897"/>
    <cellStyle name="Normal 5 2 2 5 4 2" xfId="4509"/>
    <cellStyle name="Normal 5 2 2 5 4 2 2" xfId="8037"/>
    <cellStyle name="Normal 5 2 2 5 4 2 2 2" xfId="17170"/>
    <cellStyle name="Normal 5 2 2 5 4 2 3" xfId="13649"/>
    <cellStyle name="Normal 5 2 2 5 4 2 4" xfId="21693"/>
    <cellStyle name="Normal 5 2 2 5 4 2 5" xfId="25794"/>
    <cellStyle name="Normal 5 2 2 5 4 3" xfId="3034"/>
    <cellStyle name="Normal 5 2 2 5 4 3 2" xfId="12175"/>
    <cellStyle name="Normal 5 2 2 5 4 3 3" xfId="20239"/>
    <cellStyle name="Normal 5 2 2 5 4 3 4" xfId="24340"/>
    <cellStyle name="Normal 5 2 2 5 4 4" xfId="6563"/>
    <cellStyle name="Normal 5 2 2 5 4 4 2" xfId="15696"/>
    <cellStyle name="Normal 5 2 2 5 4 5" xfId="11053"/>
    <cellStyle name="Normal 5 2 2 5 4 6" xfId="19282"/>
    <cellStyle name="Normal 5 2 2 5 4 7" xfId="23384"/>
    <cellStyle name="Normal 5 2 2 5 5" xfId="2476"/>
    <cellStyle name="Normal 5 2 2 5 5 2" xfId="4334"/>
    <cellStyle name="Normal 5 2 2 5 5 2 2" xfId="13474"/>
    <cellStyle name="Normal 5 2 2 5 5 2 3" xfId="21529"/>
    <cellStyle name="Normal 5 2 2 5 5 2 4" xfId="25630"/>
    <cellStyle name="Normal 5 2 2 5 5 3" xfId="7862"/>
    <cellStyle name="Normal 5 2 2 5 5 3 2" xfId="16995"/>
    <cellStyle name="Normal 5 2 2 5 5 4" xfId="11632"/>
    <cellStyle name="Normal 5 2 2 5 5 5" xfId="19108"/>
    <cellStyle name="Normal 5 2 2 5 5 6" xfId="23210"/>
    <cellStyle name="Normal 5 2 2 5 6" xfId="2646"/>
    <cellStyle name="Normal 5 2 2 5 6 2" xfId="3671"/>
    <cellStyle name="Normal 5 2 2 5 6 2 2" xfId="12811"/>
    <cellStyle name="Normal 5 2 2 5 6 2 3" xfId="20868"/>
    <cellStyle name="Normal 5 2 2 5 6 2 4" xfId="24969"/>
    <cellStyle name="Normal 5 2 2 5 6 3" xfId="7199"/>
    <cellStyle name="Normal 5 2 2 5 6 3 2" xfId="16332"/>
    <cellStyle name="Normal 5 2 2 5 6 4" xfId="11789"/>
    <cellStyle name="Normal 5 2 2 5 6 5" xfId="19890"/>
    <cellStyle name="Normal 5 2 2 5 6 6" xfId="23991"/>
    <cellStyle name="Normal 5 2 2 5 7" xfId="5165"/>
    <cellStyle name="Normal 5 2 2 5 7 2" xfId="8692"/>
    <cellStyle name="Normal 5 2 2 5 7 2 2" xfId="17825"/>
    <cellStyle name="Normal 5 2 2 5 7 3" xfId="14304"/>
    <cellStyle name="Normal 5 2 2 5 7 4" xfId="21930"/>
    <cellStyle name="Normal 5 2 2 5 7 5" xfId="26031"/>
    <cellStyle name="Normal 5 2 2 5 8" xfId="2859"/>
    <cellStyle name="Normal 5 2 2 5 8 2" xfId="12000"/>
    <cellStyle name="Normal 5 2 2 5 8 3" xfId="20066"/>
    <cellStyle name="Normal 5 2 2 5 8 4" xfId="24167"/>
    <cellStyle name="Normal 5 2 2 5 9" xfId="1737"/>
    <cellStyle name="Normal 5 2 2 5 9 2" xfId="10893"/>
    <cellStyle name="Normal 5 2 2 6" xfId="181"/>
    <cellStyle name="Normal 5 2 2 6 10" xfId="1152"/>
    <cellStyle name="Normal 5 2 2 6 10 2" xfId="10308"/>
    <cellStyle name="Normal 5 2 2 6 11" xfId="5853"/>
    <cellStyle name="Normal 5 2 2 6 11 2" xfId="14986"/>
    <cellStyle name="Normal 5 2 2 6 12" xfId="6270"/>
    <cellStyle name="Normal 5 2 2 6 12 2" xfId="15403"/>
    <cellStyle name="Normal 5 2 2 6 13" xfId="578"/>
    <cellStyle name="Normal 5 2 2 6 13 2" xfId="9734"/>
    <cellStyle name="Normal 5 2 2 6 14" xfId="9339"/>
    <cellStyle name="Normal 5 2 2 6 15" xfId="18362"/>
    <cellStyle name="Normal 5 2 2 6 16" xfId="22467"/>
    <cellStyle name="Normal 5 2 2 6 2" xfId="830"/>
    <cellStyle name="Normal 5 2 2 6 2 10" xfId="9986"/>
    <cellStyle name="Normal 5 2 2 6 2 11" xfId="18832"/>
    <cellStyle name="Normal 5 2 2 6 2 12" xfId="22934"/>
    <cellStyle name="Normal 5 2 2 6 2 2" xfId="4650"/>
    <cellStyle name="Normal 5 2 2 6 2 2 2" xfId="8178"/>
    <cellStyle name="Normal 5 2 2 6 2 2 2 2" xfId="17311"/>
    <cellStyle name="Normal 5 2 2 6 2 2 3" xfId="13790"/>
    <cellStyle name="Normal 5 2 2 6 2 2 4" xfId="19422"/>
    <cellStyle name="Normal 5 2 2 6 2 2 5" xfId="23524"/>
    <cellStyle name="Normal 5 2 2 6 2 3" xfId="3812"/>
    <cellStyle name="Normal 5 2 2 6 2 3 2" xfId="7340"/>
    <cellStyle name="Normal 5 2 2 6 2 3 2 2" xfId="16473"/>
    <cellStyle name="Normal 5 2 2 6 2 3 3" xfId="12952"/>
    <cellStyle name="Normal 5 2 2 6 2 3 4" xfId="21009"/>
    <cellStyle name="Normal 5 2 2 6 2 3 5" xfId="25110"/>
    <cellStyle name="Normal 5 2 2 6 2 4" xfId="5541"/>
    <cellStyle name="Normal 5 2 2 6 2 4 2" xfId="9068"/>
    <cellStyle name="Normal 5 2 2 6 2 4 2 2" xfId="18201"/>
    <cellStyle name="Normal 5 2 2 6 2 4 3" xfId="14680"/>
    <cellStyle name="Normal 5 2 2 6 2 4 4" xfId="22306"/>
    <cellStyle name="Normal 5 2 2 6 2 4 5" xfId="26407"/>
    <cellStyle name="Normal 5 2 2 6 2 5" xfId="3176"/>
    <cellStyle name="Normal 5 2 2 6 2 5 2" xfId="12316"/>
    <cellStyle name="Normal 5 2 2 6 2 5 3" xfId="20380"/>
    <cellStyle name="Normal 5 2 2 6 2 5 4" xfId="24481"/>
    <cellStyle name="Normal 5 2 2 6 2 6" xfId="2193"/>
    <cellStyle name="Normal 5 2 2 6 2 6 2" xfId="11349"/>
    <cellStyle name="Normal 5 2 2 6 2 7" xfId="1404"/>
    <cellStyle name="Normal 5 2 2 6 2 7 2" xfId="10560"/>
    <cellStyle name="Normal 5 2 2 6 2 8" xfId="6105"/>
    <cellStyle name="Normal 5 2 2 6 2 8 2" xfId="15238"/>
    <cellStyle name="Normal 5 2 2 6 2 9" xfId="6704"/>
    <cellStyle name="Normal 5 2 2 6 2 9 2" xfId="15837"/>
    <cellStyle name="Normal 5 2 2 6 3" xfId="1941"/>
    <cellStyle name="Normal 5 2 2 6 3 2" xfId="4852"/>
    <cellStyle name="Normal 5 2 2 6 3 2 2" xfId="8380"/>
    <cellStyle name="Normal 5 2 2 6 3 2 2 2" xfId="17513"/>
    <cellStyle name="Normal 5 2 2 6 3 2 3" xfId="13992"/>
    <cellStyle name="Normal 5 2 2 6 3 2 4" xfId="19624"/>
    <cellStyle name="Normal 5 2 2 6 3 2 5" xfId="23726"/>
    <cellStyle name="Normal 5 2 2 6 3 3" xfId="4014"/>
    <cellStyle name="Normal 5 2 2 6 3 3 2" xfId="7542"/>
    <cellStyle name="Normal 5 2 2 6 3 3 2 2" xfId="16675"/>
    <cellStyle name="Normal 5 2 2 6 3 3 3" xfId="13154"/>
    <cellStyle name="Normal 5 2 2 6 3 3 4" xfId="21211"/>
    <cellStyle name="Normal 5 2 2 6 3 3 5" xfId="25312"/>
    <cellStyle name="Normal 5 2 2 6 3 4" xfId="5542"/>
    <cellStyle name="Normal 5 2 2 6 3 4 2" xfId="9069"/>
    <cellStyle name="Normal 5 2 2 6 3 4 2 2" xfId="18202"/>
    <cellStyle name="Normal 5 2 2 6 3 4 3" xfId="14681"/>
    <cellStyle name="Normal 5 2 2 6 3 4 4" xfId="22307"/>
    <cellStyle name="Normal 5 2 2 6 3 4 5" xfId="26408"/>
    <cellStyle name="Normal 5 2 2 6 3 5" xfId="3378"/>
    <cellStyle name="Normal 5 2 2 6 3 5 2" xfId="12518"/>
    <cellStyle name="Normal 5 2 2 6 3 5 3" xfId="20577"/>
    <cellStyle name="Normal 5 2 2 6 3 5 4" xfId="24678"/>
    <cellStyle name="Normal 5 2 2 6 3 6" xfId="6906"/>
    <cellStyle name="Normal 5 2 2 6 3 6 2" xfId="16039"/>
    <cellStyle name="Normal 5 2 2 6 3 7" xfId="11097"/>
    <cellStyle name="Normal 5 2 2 6 3 8" xfId="18833"/>
    <cellStyle name="Normal 5 2 2 6 3 9" xfId="22935"/>
    <cellStyle name="Normal 5 2 2 6 4" xfId="2370"/>
    <cellStyle name="Normal 5 2 2 6 4 2" xfId="4529"/>
    <cellStyle name="Normal 5 2 2 6 4 2 2" xfId="8057"/>
    <cellStyle name="Normal 5 2 2 6 4 2 2 2" xfId="17190"/>
    <cellStyle name="Normal 5 2 2 6 4 2 3" xfId="13669"/>
    <cellStyle name="Normal 5 2 2 6 4 2 4" xfId="21711"/>
    <cellStyle name="Normal 5 2 2 6 4 2 5" xfId="25812"/>
    <cellStyle name="Normal 5 2 2 6 4 3" xfId="3055"/>
    <cellStyle name="Normal 5 2 2 6 4 3 2" xfId="12195"/>
    <cellStyle name="Normal 5 2 2 6 4 3 3" xfId="20259"/>
    <cellStyle name="Normal 5 2 2 6 4 3 4" xfId="24360"/>
    <cellStyle name="Normal 5 2 2 6 4 4" xfId="6583"/>
    <cellStyle name="Normal 5 2 2 6 4 4 2" xfId="15716"/>
    <cellStyle name="Normal 5 2 2 6 4 5" xfId="11526"/>
    <cellStyle name="Normal 5 2 2 6 4 6" xfId="19301"/>
    <cellStyle name="Normal 5 2 2 6 4 7" xfId="23403"/>
    <cellStyle name="Normal 5 2 2 6 5" xfId="2647"/>
    <cellStyle name="Normal 5 2 2 6 5 2" xfId="4216"/>
    <cellStyle name="Normal 5 2 2 6 5 2 2" xfId="13356"/>
    <cellStyle name="Normal 5 2 2 6 5 2 3" xfId="21411"/>
    <cellStyle name="Normal 5 2 2 6 5 2 4" xfId="25512"/>
    <cellStyle name="Normal 5 2 2 6 5 3" xfId="7744"/>
    <cellStyle name="Normal 5 2 2 6 5 3 2" xfId="16877"/>
    <cellStyle name="Normal 5 2 2 6 5 4" xfId="11790"/>
    <cellStyle name="Normal 5 2 2 6 5 5" xfId="18990"/>
    <cellStyle name="Normal 5 2 2 6 5 6" xfId="23092"/>
    <cellStyle name="Normal 5 2 2 6 6" xfId="3691"/>
    <cellStyle name="Normal 5 2 2 6 6 2" xfId="7219"/>
    <cellStyle name="Normal 5 2 2 6 6 2 2" xfId="16352"/>
    <cellStyle name="Normal 5 2 2 6 6 3" xfId="12831"/>
    <cellStyle name="Normal 5 2 2 6 6 4" xfId="20888"/>
    <cellStyle name="Normal 5 2 2 6 6 5" xfId="24989"/>
    <cellStyle name="Normal 5 2 2 6 7" xfId="5166"/>
    <cellStyle name="Normal 5 2 2 6 7 2" xfId="8693"/>
    <cellStyle name="Normal 5 2 2 6 7 2 2" xfId="17826"/>
    <cellStyle name="Normal 5 2 2 6 7 3" xfId="14305"/>
    <cellStyle name="Normal 5 2 2 6 7 4" xfId="21931"/>
    <cellStyle name="Normal 5 2 2 6 7 5" xfId="26032"/>
    <cellStyle name="Normal 5 2 2 6 8" xfId="2741"/>
    <cellStyle name="Normal 5 2 2 6 8 2" xfId="11882"/>
    <cellStyle name="Normal 5 2 2 6 8 3" xfId="19948"/>
    <cellStyle name="Normal 5 2 2 6 8 4" xfId="24049"/>
    <cellStyle name="Normal 5 2 2 6 9" xfId="1619"/>
    <cellStyle name="Normal 5 2 2 6 9 2" xfId="10775"/>
    <cellStyle name="Normal 5 2 2 7" xfId="157"/>
    <cellStyle name="Normal 5 2 2 7 10" xfId="5833"/>
    <cellStyle name="Normal 5 2 2 7 10 2" xfId="14966"/>
    <cellStyle name="Normal 5 2 2 7 11" xfId="6418"/>
    <cellStyle name="Normal 5 2 2 7 11 2" xfId="15551"/>
    <cellStyle name="Normal 5 2 2 7 12" xfId="558"/>
    <cellStyle name="Normal 5 2 2 7 12 2" xfId="9714"/>
    <cellStyle name="Normal 5 2 2 7 13" xfId="9319"/>
    <cellStyle name="Normal 5 2 2 7 14" xfId="18834"/>
    <cellStyle name="Normal 5 2 2 7 15" xfId="22936"/>
    <cellStyle name="Normal 5 2 2 7 2" xfId="810"/>
    <cellStyle name="Normal 5 2 2 7 2 10" xfId="9966"/>
    <cellStyle name="Normal 5 2 2 7 2 11" xfId="18835"/>
    <cellStyle name="Normal 5 2 2 7 2 12" xfId="22937"/>
    <cellStyle name="Normal 5 2 2 7 2 2" xfId="5000"/>
    <cellStyle name="Normal 5 2 2 7 2 2 2" xfId="8528"/>
    <cellStyle name="Normal 5 2 2 7 2 2 2 2" xfId="17661"/>
    <cellStyle name="Normal 5 2 2 7 2 2 3" xfId="14140"/>
    <cellStyle name="Normal 5 2 2 7 2 2 4" xfId="19772"/>
    <cellStyle name="Normal 5 2 2 7 2 2 5" xfId="23874"/>
    <cellStyle name="Normal 5 2 2 7 2 3" xfId="4162"/>
    <cellStyle name="Normal 5 2 2 7 2 3 2" xfId="7690"/>
    <cellStyle name="Normal 5 2 2 7 2 3 2 2" xfId="16823"/>
    <cellStyle name="Normal 5 2 2 7 2 3 3" xfId="13302"/>
    <cellStyle name="Normal 5 2 2 7 2 3 4" xfId="21359"/>
    <cellStyle name="Normal 5 2 2 7 2 3 5" xfId="25460"/>
    <cellStyle name="Normal 5 2 2 7 2 4" xfId="5543"/>
    <cellStyle name="Normal 5 2 2 7 2 4 2" xfId="9070"/>
    <cellStyle name="Normal 5 2 2 7 2 4 2 2" xfId="18203"/>
    <cellStyle name="Normal 5 2 2 7 2 4 3" xfId="14682"/>
    <cellStyle name="Normal 5 2 2 7 2 4 4" xfId="22308"/>
    <cellStyle name="Normal 5 2 2 7 2 4 5" xfId="26409"/>
    <cellStyle name="Normal 5 2 2 7 2 5" xfId="3526"/>
    <cellStyle name="Normal 5 2 2 7 2 5 2" xfId="12666"/>
    <cellStyle name="Normal 5 2 2 7 2 5 3" xfId="20723"/>
    <cellStyle name="Normal 5 2 2 7 2 5 4" xfId="24824"/>
    <cellStyle name="Normal 5 2 2 7 2 6" xfId="2173"/>
    <cellStyle name="Normal 5 2 2 7 2 6 2" xfId="11329"/>
    <cellStyle name="Normal 5 2 2 7 2 7" xfId="1384"/>
    <cellStyle name="Normal 5 2 2 7 2 7 2" xfId="10540"/>
    <cellStyle name="Normal 5 2 2 7 2 8" xfId="6085"/>
    <cellStyle name="Normal 5 2 2 7 2 8 2" xfId="15218"/>
    <cellStyle name="Normal 5 2 2 7 2 9" xfId="7054"/>
    <cellStyle name="Normal 5 2 2 7 2 9 2" xfId="16187"/>
    <cellStyle name="Normal 5 2 2 7 3" xfId="1921"/>
    <cellStyle name="Normal 5 2 2 7 3 2" xfId="4798"/>
    <cellStyle name="Normal 5 2 2 7 3 2 2" xfId="8326"/>
    <cellStyle name="Normal 5 2 2 7 3 2 2 2" xfId="17459"/>
    <cellStyle name="Normal 5 2 2 7 3 2 3" xfId="13938"/>
    <cellStyle name="Normal 5 2 2 7 3 2 4" xfId="21767"/>
    <cellStyle name="Normal 5 2 2 7 3 2 5" xfId="25868"/>
    <cellStyle name="Normal 5 2 2 7 3 3" xfId="3324"/>
    <cellStyle name="Normal 5 2 2 7 3 3 2" xfId="12464"/>
    <cellStyle name="Normal 5 2 2 7 3 3 3" xfId="20525"/>
    <cellStyle name="Normal 5 2 2 7 3 3 4" xfId="24626"/>
    <cellStyle name="Normal 5 2 2 7 3 4" xfId="6852"/>
    <cellStyle name="Normal 5 2 2 7 3 4 2" xfId="15985"/>
    <cellStyle name="Normal 5 2 2 7 3 5" xfId="11077"/>
    <cellStyle name="Normal 5 2 2 7 3 6" xfId="19570"/>
    <cellStyle name="Normal 5 2 2 7 3 7" xfId="23672"/>
    <cellStyle name="Normal 5 2 2 7 4" xfId="2648"/>
    <cellStyle name="Normal 5 2 2 7 4 2" xfId="4364"/>
    <cellStyle name="Normal 5 2 2 7 4 2 2" xfId="13504"/>
    <cellStyle name="Normal 5 2 2 7 4 2 3" xfId="21552"/>
    <cellStyle name="Normal 5 2 2 7 4 2 4" xfId="25653"/>
    <cellStyle name="Normal 5 2 2 7 4 3" xfId="7892"/>
    <cellStyle name="Normal 5 2 2 7 4 3 2" xfId="17025"/>
    <cellStyle name="Normal 5 2 2 7 4 4" xfId="11791"/>
    <cellStyle name="Normal 5 2 2 7 4 5" xfId="19137"/>
    <cellStyle name="Normal 5 2 2 7 4 6" xfId="23239"/>
    <cellStyle name="Normal 5 2 2 7 5" xfId="3960"/>
    <cellStyle name="Normal 5 2 2 7 5 2" xfId="7488"/>
    <cellStyle name="Normal 5 2 2 7 5 2 2" xfId="16621"/>
    <cellStyle name="Normal 5 2 2 7 5 3" xfId="13100"/>
    <cellStyle name="Normal 5 2 2 7 5 4" xfId="21157"/>
    <cellStyle name="Normal 5 2 2 7 5 5" xfId="25258"/>
    <cellStyle name="Normal 5 2 2 7 6" xfId="5167"/>
    <cellStyle name="Normal 5 2 2 7 6 2" xfId="8694"/>
    <cellStyle name="Normal 5 2 2 7 6 2 2" xfId="17827"/>
    <cellStyle name="Normal 5 2 2 7 6 3" xfId="14306"/>
    <cellStyle name="Normal 5 2 2 7 6 4" xfId="21932"/>
    <cellStyle name="Normal 5 2 2 7 6 5" xfId="26033"/>
    <cellStyle name="Normal 5 2 2 7 7" xfId="2889"/>
    <cellStyle name="Normal 5 2 2 7 7 2" xfId="12030"/>
    <cellStyle name="Normal 5 2 2 7 7 3" xfId="20096"/>
    <cellStyle name="Normal 5 2 2 7 7 4" xfId="24197"/>
    <cellStyle name="Normal 5 2 2 7 8" xfId="1599"/>
    <cellStyle name="Normal 5 2 2 7 8 2" xfId="10755"/>
    <cellStyle name="Normal 5 2 2 7 9" xfId="1132"/>
    <cellStyle name="Normal 5 2 2 7 9 2" xfId="10288"/>
    <cellStyle name="Normal 5 2 2 8" xfId="313"/>
    <cellStyle name="Normal 5 2 2 8 10" xfId="710"/>
    <cellStyle name="Normal 5 2 2 8 10 2" xfId="9866"/>
    <cellStyle name="Normal 5 2 2 8 11" xfId="9471"/>
    <cellStyle name="Normal 5 2 2 8 12" xfId="18836"/>
    <cellStyle name="Normal 5 2 2 8 13" xfId="22938"/>
    <cellStyle name="Normal 5 2 2 8 2" xfId="4630"/>
    <cellStyle name="Normal 5 2 2 8 2 2" xfId="8158"/>
    <cellStyle name="Normal 5 2 2 8 2 2 2" xfId="17291"/>
    <cellStyle name="Normal 5 2 2 8 2 3" xfId="13770"/>
    <cellStyle name="Normal 5 2 2 8 2 4" xfId="19402"/>
    <cellStyle name="Normal 5 2 2 8 2 5" xfId="23504"/>
    <cellStyle name="Normal 5 2 2 8 3" xfId="3792"/>
    <cellStyle name="Normal 5 2 2 8 3 2" xfId="7320"/>
    <cellStyle name="Normal 5 2 2 8 3 2 2" xfId="16453"/>
    <cellStyle name="Normal 5 2 2 8 3 3" xfId="12932"/>
    <cellStyle name="Normal 5 2 2 8 3 4" xfId="20989"/>
    <cellStyle name="Normal 5 2 2 8 3 5" xfId="25090"/>
    <cellStyle name="Normal 5 2 2 8 4" xfId="5544"/>
    <cellStyle name="Normal 5 2 2 8 4 2" xfId="9071"/>
    <cellStyle name="Normal 5 2 2 8 4 2 2" xfId="18204"/>
    <cellStyle name="Normal 5 2 2 8 4 3" xfId="14683"/>
    <cellStyle name="Normal 5 2 2 8 4 4" xfId="22309"/>
    <cellStyle name="Normal 5 2 2 8 4 5" xfId="26410"/>
    <cellStyle name="Normal 5 2 2 8 5" xfId="3156"/>
    <cellStyle name="Normal 5 2 2 8 5 2" xfId="12296"/>
    <cellStyle name="Normal 5 2 2 8 5 3" xfId="20360"/>
    <cellStyle name="Normal 5 2 2 8 5 4" xfId="24461"/>
    <cellStyle name="Normal 5 2 2 8 6" xfId="2073"/>
    <cellStyle name="Normal 5 2 2 8 6 2" xfId="11229"/>
    <cellStyle name="Normal 5 2 2 8 7" xfId="1284"/>
    <cellStyle name="Normal 5 2 2 8 7 2" xfId="10440"/>
    <cellStyle name="Normal 5 2 2 8 8" xfId="5985"/>
    <cellStyle name="Normal 5 2 2 8 8 2" xfId="15118"/>
    <cellStyle name="Normal 5 2 2 8 9" xfId="6684"/>
    <cellStyle name="Normal 5 2 2 8 9 2" xfId="15817"/>
    <cellStyle name="Normal 5 2 2 9" xfId="428"/>
    <cellStyle name="Normal 5 2 2 9 10" xfId="9584"/>
    <cellStyle name="Normal 5 2 2 9 11" xfId="18837"/>
    <cellStyle name="Normal 5 2 2 9 12" xfId="22939"/>
    <cellStyle name="Normal 5 2 2 9 2" xfId="4832"/>
    <cellStyle name="Normal 5 2 2 9 2 2" xfId="8360"/>
    <cellStyle name="Normal 5 2 2 9 2 2 2" xfId="17493"/>
    <cellStyle name="Normal 5 2 2 9 2 3" xfId="13972"/>
    <cellStyle name="Normal 5 2 2 9 2 4" xfId="19604"/>
    <cellStyle name="Normal 5 2 2 9 2 5" xfId="23706"/>
    <cellStyle name="Normal 5 2 2 9 3" xfId="3994"/>
    <cellStyle name="Normal 5 2 2 9 3 2" xfId="7522"/>
    <cellStyle name="Normal 5 2 2 9 3 2 2" xfId="16655"/>
    <cellStyle name="Normal 5 2 2 9 3 3" xfId="13134"/>
    <cellStyle name="Normal 5 2 2 9 3 4" xfId="21191"/>
    <cellStyle name="Normal 5 2 2 9 3 5" xfId="25292"/>
    <cellStyle name="Normal 5 2 2 9 4" xfId="5545"/>
    <cellStyle name="Normal 5 2 2 9 4 2" xfId="9072"/>
    <cellStyle name="Normal 5 2 2 9 4 2 2" xfId="18205"/>
    <cellStyle name="Normal 5 2 2 9 4 3" xfId="14684"/>
    <cellStyle name="Normal 5 2 2 9 4 4" xfId="22310"/>
    <cellStyle name="Normal 5 2 2 9 4 5" xfId="26411"/>
    <cellStyle name="Normal 5 2 2 9 5" xfId="3358"/>
    <cellStyle name="Normal 5 2 2 9 5 2" xfId="12498"/>
    <cellStyle name="Normal 5 2 2 9 5 3" xfId="20557"/>
    <cellStyle name="Normal 5 2 2 9 5 4" xfId="24658"/>
    <cellStyle name="Normal 5 2 2 9 6" xfId="1791"/>
    <cellStyle name="Normal 5 2 2 9 6 2" xfId="10947"/>
    <cellStyle name="Normal 5 2 2 9 7" xfId="1002"/>
    <cellStyle name="Normal 5 2 2 9 7 2" xfId="10158"/>
    <cellStyle name="Normal 5 2 2 9 8" xfId="5703"/>
    <cellStyle name="Normal 5 2 2 9 8 2" xfId="14836"/>
    <cellStyle name="Normal 5 2 2 9 9" xfId="6886"/>
    <cellStyle name="Normal 5 2 2 9 9 2" xfId="16019"/>
    <cellStyle name="Normal 5 2 20" xfId="6235"/>
    <cellStyle name="Normal 5 2 20 2" xfId="15368"/>
    <cellStyle name="Normal 5 2 21" xfId="365"/>
    <cellStyle name="Normal 5 2 21 2" xfId="9522"/>
    <cellStyle name="Normal 5 2 22" xfId="9182"/>
    <cellStyle name="Normal 5 2 23" xfId="18312"/>
    <cellStyle name="Normal 5 2 24" xfId="22417"/>
    <cellStyle name="Normal 5 2 3" xfId="41"/>
    <cellStyle name="Normal 5 2 3 10" xfId="404"/>
    <cellStyle name="Normal 5 2 3 10 2" xfId="4189"/>
    <cellStyle name="Normal 5 2 3 10 2 2" xfId="13329"/>
    <cellStyle name="Normal 5 2 3 10 2 3" xfId="21384"/>
    <cellStyle name="Normal 5 2 3 10 2 4" xfId="25485"/>
    <cellStyle name="Normal 5 2 3 10 3" xfId="1767"/>
    <cellStyle name="Normal 5 2 3 10 3 2" xfId="10923"/>
    <cellStyle name="Normal 5 2 3 10 4" xfId="7717"/>
    <cellStyle name="Normal 5 2 3 10 4 2" xfId="16850"/>
    <cellStyle name="Normal 5 2 3 10 5" xfId="9560"/>
    <cellStyle name="Normal 5 2 3 10 6" xfId="18963"/>
    <cellStyle name="Normal 5 2 3 10 7" xfId="23065"/>
    <cellStyle name="Normal 5 2 3 11" xfId="2343"/>
    <cellStyle name="Normal 5 2 3 11 2" xfId="3569"/>
    <cellStyle name="Normal 5 2 3 11 2 2" xfId="12709"/>
    <cellStyle name="Normal 5 2 3 11 2 3" xfId="20766"/>
    <cellStyle name="Normal 5 2 3 11 2 4" xfId="24867"/>
    <cellStyle name="Normal 5 2 3 11 3" xfId="7097"/>
    <cellStyle name="Normal 5 2 3 11 3 2" xfId="16230"/>
    <cellStyle name="Normal 5 2 3 11 4" xfId="11499"/>
    <cellStyle name="Normal 5 2 3 11 5" xfId="19836"/>
    <cellStyle name="Normal 5 2 3 11 6" xfId="23938"/>
    <cellStyle name="Normal 5 2 3 12" xfId="2649"/>
    <cellStyle name="Normal 5 2 3 12 2" xfId="5168"/>
    <cellStyle name="Normal 5 2 3 12 2 2" xfId="14307"/>
    <cellStyle name="Normal 5 2 3 12 2 3" xfId="21933"/>
    <cellStyle name="Normal 5 2 3 12 2 4" xfId="26034"/>
    <cellStyle name="Normal 5 2 3 12 3" xfId="8695"/>
    <cellStyle name="Normal 5 2 3 12 3 2" xfId="17828"/>
    <cellStyle name="Normal 5 2 3 12 4" xfId="11792"/>
    <cellStyle name="Normal 5 2 3 12 5" xfId="19891"/>
    <cellStyle name="Normal 5 2 3 12 6" xfId="23992"/>
    <cellStyle name="Normal 5 2 3 13" xfId="2714"/>
    <cellStyle name="Normal 5 2 3 13 2" xfId="11855"/>
    <cellStyle name="Normal 5 2 3 13 3" xfId="19921"/>
    <cellStyle name="Normal 5 2 3 13 4" xfId="24022"/>
    <cellStyle name="Normal 5 2 3 14" xfId="1553"/>
    <cellStyle name="Normal 5 2 3 14 2" xfId="10709"/>
    <cellStyle name="Normal 5 2 3 15" xfId="978"/>
    <cellStyle name="Normal 5 2 3 15 2" xfId="10134"/>
    <cellStyle name="Normal 5 2 3 16" xfId="5679"/>
    <cellStyle name="Normal 5 2 3 16 2" xfId="14812"/>
    <cellStyle name="Normal 5 2 3 17" xfId="6243"/>
    <cellStyle name="Normal 5 2 3 17 2" xfId="15376"/>
    <cellStyle name="Normal 5 2 3 18" xfId="367"/>
    <cellStyle name="Normal 5 2 3 18 2" xfId="9524"/>
    <cellStyle name="Normal 5 2 3 19" xfId="9205"/>
    <cellStyle name="Normal 5 2 3 2" xfId="78"/>
    <cellStyle name="Normal 5 2 3 2 10" xfId="1672"/>
    <cellStyle name="Normal 5 2 3 2 10 2" xfId="10828"/>
    <cellStyle name="Normal 5 2 3 2 11" xfId="1055"/>
    <cellStyle name="Normal 5 2 3 2 11 2" xfId="10211"/>
    <cellStyle name="Normal 5 2 3 2 12" xfId="5756"/>
    <cellStyle name="Normal 5 2 3 2 12 2" xfId="14889"/>
    <cellStyle name="Normal 5 2 3 2 13" xfId="6323"/>
    <cellStyle name="Normal 5 2 3 2 13 2" xfId="15456"/>
    <cellStyle name="Normal 5 2 3 2 14" xfId="481"/>
    <cellStyle name="Normal 5 2 3 2 14 2" xfId="9637"/>
    <cellStyle name="Normal 5 2 3 2 15" xfId="9242"/>
    <cellStyle name="Normal 5 2 3 2 16" xfId="18403"/>
    <cellStyle name="Normal 5 2 3 2 17" xfId="22508"/>
    <cellStyle name="Normal 5 2 3 2 2" xfId="234"/>
    <cellStyle name="Normal 5 2 3 2 2 10" xfId="631"/>
    <cellStyle name="Normal 5 2 3 2 2 10 2" xfId="9787"/>
    <cellStyle name="Normal 5 2 3 2 2 11" xfId="9392"/>
    <cellStyle name="Normal 5 2 3 2 2 12" xfId="18838"/>
    <cellStyle name="Normal 5 2 3 2 2 13" xfId="22940"/>
    <cellStyle name="Normal 5 2 3 2 2 2" xfId="4573"/>
    <cellStyle name="Normal 5 2 3 2 2 2 2" xfId="8101"/>
    <cellStyle name="Normal 5 2 3 2 2 2 2 2" xfId="17234"/>
    <cellStyle name="Normal 5 2 3 2 2 2 3" xfId="13713"/>
    <cellStyle name="Normal 5 2 3 2 2 2 4" xfId="19345"/>
    <cellStyle name="Normal 5 2 3 2 2 2 5" xfId="23447"/>
    <cellStyle name="Normal 5 2 3 2 2 3" xfId="3735"/>
    <cellStyle name="Normal 5 2 3 2 2 3 2" xfId="7263"/>
    <cellStyle name="Normal 5 2 3 2 2 3 2 2" xfId="16396"/>
    <cellStyle name="Normal 5 2 3 2 2 3 3" xfId="12875"/>
    <cellStyle name="Normal 5 2 3 2 2 3 4" xfId="20932"/>
    <cellStyle name="Normal 5 2 3 2 2 3 5" xfId="25033"/>
    <cellStyle name="Normal 5 2 3 2 2 4" xfId="5546"/>
    <cellStyle name="Normal 5 2 3 2 2 4 2" xfId="9073"/>
    <cellStyle name="Normal 5 2 3 2 2 4 2 2" xfId="18206"/>
    <cellStyle name="Normal 5 2 3 2 2 4 3" xfId="14685"/>
    <cellStyle name="Normal 5 2 3 2 2 4 4" xfId="22311"/>
    <cellStyle name="Normal 5 2 3 2 2 4 5" xfId="26412"/>
    <cellStyle name="Normal 5 2 3 2 2 5" xfId="3099"/>
    <cellStyle name="Normal 5 2 3 2 2 5 2" xfId="12239"/>
    <cellStyle name="Normal 5 2 3 2 2 5 3" xfId="20303"/>
    <cellStyle name="Normal 5 2 3 2 2 5 4" xfId="24404"/>
    <cellStyle name="Normal 5 2 3 2 2 6" xfId="1994"/>
    <cellStyle name="Normal 5 2 3 2 2 6 2" xfId="11150"/>
    <cellStyle name="Normal 5 2 3 2 2 7" xfId="1205"/>
    <cellStyle name="Normal 5 2 3 2 2 7 2" xfId="10361"/>
    <cellStyle name="Normal 5 2 3 2 2 8" xfId="5906"/>
    <cellStyle name="Normal 5 2 3 2 2 8 2" xfId="15039"/>
    <cellStyle name="Normal 5 2 3 2 2 9" xfId="6627"/>
    <cellStyle name="Normal 5 2 3 2 2 9 2" xfId="15760"/>
    <cellStyle name="Normal 5 2 3 2 3" xfId="883"/>
    <cellStyle name="Normal 5 2 3 2 3 10" xfId="10039"/>
    <cellStyle name="Normal 5 2 3 2 3 11" xfId="18839"/>
    <cellStyle name="Normal 5 2 3 2 3 12" xfId="22941"/>
    <cellStyle name="Normal 5 2 3 2 3 2" xfId="4703"/>
    <cellStyle name="Normal 5 2 3 2 3 2 2" xfId="8231"/>
    <cellStyle name="Normal 5 2 3 2 3 2 2 2" xfId="17364"/>
    <cellStyle name="Normal 5 2 3 2 3 2 3" xfId="13843"/>
    <cellStyle name="Normal 5 2 3 2 3 2 4" xfId="19475"/>
    <cellStyle name="Normal 5 2 3 2 3 2 5" xfId="23577"/>
    <cellStyle name="Normal 5 2 3 2 3 3" xfId="3865"/>
    <cellStyle name="Normal 5 2 3 2 3 3 2" xfId="7393"/>
    <cellStyle name="Normal 5 2 3 2 3 3 2 2" xfId="16526"/>
    <cellStyle name="Normal 5 2 3 2 3 3 3" xfId="13005"/>
    <cellStyle name="Normal 5 2 3 2 3 3 4" xfId="21062"/>
    <cellStyle name="Normal 5 2 3 2 3 3 5" xfId="25163"/>
    <cellStyle name="Normal 5 2 3 2 3 4" xfId="5547"/>
    <cellStyle name="Normal 5 2 3 2 3 4 2" xfId="9074"/>
    <cellStyle name="Normal 5 2 3 2 3 4 2 2" xfId="18207"/>
    <cellStyle name="Normal 5 2 3 2 3 4 3" xfId="14686"/>
    <cellStyle name="Normal 5 2 3 2 3 4 4" xfId="22312"/>
    <cellStyle name="Normal 5 2 3 2 3 4 5" xfId="26413"/>
    <cellStyle name="Normal 5 2 3 2 3 5" xfId="3229"/>
    <cellStyle name="Normal 5 2 3 2 3 5 2" xfId="12369"/>
    <cellStyle name="Normal 5 2 3 2 3 5 3" xfId="20433"/>
    <cellStyle name="Normal 5 2 3 2 3 5 4" xfId="24534"/>
    <cellStyle name="Normal 5 2 3 2 3 6" xfId="2246"/>
    <cellStyle name="Normal 5 2 3 2 3 6 2" xfId="11402"/>
    <cellStyle name="Normal 5 2 3 2 3 7" xfId="1457"/>
    <cellStyle name="Normal 5 2 3 2 3 7 2" xfId="10613"/>
    <cellStyle name="Normal 5 2 3 2 3 8" xfId="6158"/>
    <cellStyle name="Normal 5 2 3 2 3 8 2" xfId="15291"/>
    <cellStyle name="Normal 5 2 3 2 3 9" xfId="6757"/>
    <cellStyle name="Normal 5 2 3 2 3 9 2" xfId="15890"/>
    <cellStyle name="Normal 5 2 3 2 4" xfId="1844"/>
    <cellStyle name="Normal 5 2 3 2 4 2" xfId="4905"/>
    <cellStyle name="Normal 5 2 3 2 4 2 2" xfId="8433"/>
    <cellStyle name="Normal 5 2 3 2 4 2 2 2" xfId="17566"/>
    <cellStyle name="Normal 5 2 3 2 4 2 3" xfId="14045"/>
    <cellStyle name="Normal 5 2 3 2 4 2 4" xfId="19677"/>
    <cellStyle name="Normal 5 2 3 2 4 2 5" xfId="23779"/>
    <cellStyle name="Normal 5 2 3 2 4 3" xfId="4067"/>
    <cellStyle name="Normal 5 2 3 2 4 3 2" xfId="7595"/>
    <cellStyle name="Normal 5 2 3 2 4 3 2 2" xfId="16728"/>
    <cellStyle name="Normal 5 2 3 2 4 3 3" xfId="13207"/>
    <cellStyle name="Normal 5 2 3 2 4 3 4" xfId="21264"/>
    <cellStyle name="Normal 5 2 3 2 4 3 5" xfId="25365"/>
    <cellStyle name="Normal 5 2 3 2 4 4" xfId="5548"/>
    <cellStyle name="Normal 5 2 3 2 4 4 2" xfId="9075"/>
    <cellStyle name="Normal 5 2 3 2 4 4 2 2" xfId="18208"/>
    <cellStyle name="Normal 5 2 3 2 4 4 3" xfId="14687"/>
    <cellStyle name="Normal 5 2 3 2 4 4 4" xfId="22313"/>
    <cellStyle name="Normal 5 2 3 2 4 4 5" xfId="26414"/>
    <cellStyle name="Normal 5 2 3 2 4 5" xfId="3431"/>
    <cellStyle name="Normal 5 2 3 2 4 5 2" xfId="12571"/>
    <cellStyle name="Normal 5 2 3 2 4 5 3" xfId="20630"/>
    <cellStyle name="Normal 5 2 3 2 4 5 4" xfId="24731"/>
    <cellStyle name="Normal 5 2 3 2 4 6" xfId="6959"/>
    <cellStyle name="Normal 5 2 3 2 4 6 2" xfId="16092"/>
    <cellStyle name="Normal 5 2 3 2 4 7" xfId="11000"/>
    <cellStyle name="Normal 5 2 3 2 4 8" xfId="18840"/>
    <cellStyle name="Normal 5 2 3 2 4 9" xfId="22942"/>
    <cellStyle name="Normal 5 2 3 2 5" xfId="2411"/>
    <cellStyle name="Normal 5 2 3 2 5 2" xfId="4444"/>
    <cellStyle name="Normal 5 2 3 2 5 2 2" xfId="7972"/>
    <cellStyle name="Normal 5 2 3 2 5 2 2 2" xfId="17105"/>
    <cellStyle name="Normal 5 2 3 2 5 2 3" xfId="13584"/>
    <cellStyle name="Normal 5 2 3 2 5 2 4" xfId="21628"/>
    <cellStyle name="Normal 5 2 3 2 5 2 5" xfId="25729"/>
    <cellStyle name="Normal 5 2 3 2 5 3" xfId="2969"/>
    <cellStyle name="Normal 5 2 3 2 5 3 2" xfId="12110"/>
    <cellStyle name="Normal 5 2 3 2 5 3 3" xfId="20174"/>
    <cellStyle name="Normal 5 2 3 2 5 3 4" xfId="24275"/>
    <cellStyle name="Normal 5 2 3 2 5 4" xfId="6498"/>
    <cellStyle name="Normal 5 2 3 2 5 4 2" xfId="15631"/>
    <cellStyle name="Normal 5 2 3 2 5 5" xfId="11567"/>
    <cellStyle name="Normal 5 2 3 2 5 6" xfId="19217"/>
    <cellStyle name="Normal 5 2 3 2 5 7" xfId="23319"/>
    <cellStyle name="Normal 5 2 3 2 6" xfId="2650"/>
    <cellStyle name="Normal 5 2 3 2 6 2" xfId="4269"/>
    <cellStyle name="Normal 5 2 3 2 6 2 2" xfId="13409"/>
    <cellStyle name="Normal 5 2 3 2 6 2 3" xfId="21464"/>
    <cellStyle name="Normal 5 2 3 2 6 2 4" xfId="25565"/>
    <cellStyle name="Normal 5 2 3 2 6 3" xfId="7797"/>
    <cellStyle name="Normal 5 2 3 2 6 3 2" xfId="16930"/>
    <cellStyle name="Normal 5 2 3 2 6 4" xfId="11793"/>
    <cellStyle name="Normal 5 2 3 2 6 5" xfId="19043"/>
    <cellStyle name="Normal 5 2 3 2 6 6" xfId="23145"/>
    <cellStyle name="Normal 5 2 3 2 7" xfId="3606"/>
    <cellStyle name="Normal 5 2 3 2 7 2" xfId="7134"/>
    <cellStyle name="Normal 5 2 3 2 7 2 2" xfId="16267"/>
    <cellStyle name="Normal 5 2 3 2 7 3" xfId="12746"/>
    <cellStyle name="Normal 5 2 3 2 7 4" xfId="20803"/>
    <cellStyle name="Normal 5 2 3 2 7 5" xfId="24904"/>
    <cellStyle name="Normal 5 2 3 2 8" xfId="5169"/>
    <cellStyle name="Normal 5 2 3 2 8 2" xfId="8696"/>
    <cellStyle name="Normal 5 2 3 2 8 2 2" xfId="17829"/>
    <cellStyle name="Normal 5 2 3 2 8 3" xfId="14308"/>
    <cellStyle name="Normal 5 2 3 2 8 4" xfId="21934"/>
    <cellStyle name="Normal 5 2 3 2 8 5" xfId="26035"/>
    <cellStyle name="Normal 5 2 3 2 9" xfId="2794"/>
    <cellStyle name="Normal 5 2 3 2 9 2" xfId="11935"/>
    <cellStyle name="Normal 5 2 3 2 9 3" xfId="20001"/>
    <cellStyle name="Normal 5 2 3 2 9 4" xfId="24102"/>
    <cellStyle name="Normal 5 2 3 20" xfId="18335"/>
    <cellStyle name="Normal 5 2 3 21" xfId="22440"/>
    <cellStyle name="Normal 5 2 3 3" xfId="101"/>
    <cellStyle name="Normal 5 2 3 3 10" xfId="1695"/>
    <cellStyle name="Normal 5 2 3 3 10 2" xfId="10851"/>
    <cellStyle name="Normal 5 2 3 3 11" xfId="1078"/>
    <cellStyle name="Normal 5 2 3 3 11 2" xfId="10234"/>
    <cellStyle name="Normal 5 2 3 3 12" xfId="5779"/>
    <cellStyle name="Normal 5 2 3 3 12 2" xfId="14912"/>
    <cellStyle name="Normal 5 2 3 3 13" xfId="6346"/>
    <cellStyle name="Normal 5 2 3 3 13 2" xfId="15479"/>
    <cellStyle name="Normal 5 2 3 3 14" xfId="504"/>
    <cellStyle name="Normal 5 2 3 3 14 2" xfId="9660"/>
    <cellStyle name="Normal 5 2 3 3 15" xfId="9265"/>
    <cellStyle name="Normal 5 2 3 3 16" xfId="18426"/>
    <cellStyle name="Normal 5 2 3 3 17" xfId="22531"/>
    <cellStyle name="Normal 5 2 3 3 2" xfId="257"/>
    <cellStyle name="Normal 5 2 3 3 2 10" xfId="654"/>
    <cellStyle name="Normal 5 2 3 3 2 10 2" xfId="9810"/>
    <cellStyle name="Normal 5 2 3 3 2 11" xfId="9415"/>
    <cellStyle name="Normal 5 2 3 3 2 12" xfId="18841"/>
    <cellStyle name="Normal 5 2 3 3 2 13" xfId="22943"/>
    <cellStyle name="Normal 5 2 3 3 2 2" xfId="4596"/>
    <cellStyle name="Normal 5 2 3 3 2 2 2" xfId="8124"/>
    <cellStyle name="Normal 5 2 3 3 2 2 2 2" xfId="17257"/>
    <cellStyle name="Normal 5 2 3 3 2 2 3" xfId="13736"/>
    <cellStyle name="Normal 5 2 3 3 2 2 4" xfId="19368"/>
    <cellStyle name="Normal 5 2 3 3 2 2 5" xfId="23470"/>
    <cellStyle name="Normal 5 2 3 3 2 3" xfId="3758"/>
    <cellStyle name="Normal 5 2 3 3 2 3 2" xfId="7286"/>
    <cellStyle name="Normal 5 2 3 3 2 3 2 2" xfId="16419"/>
    <cellStyle name="Normal 5 2 3 3 2 3 3" xfId="12898"/>
    <cellStyle name="Normal 5 2 3 3 2 3 4" xfId="20955"/>
    <cellStyle name="Normal 5 2 3 3 2 3 5" xfId="25056"/>
    <cellStyle name="Normal 5 2 3 3 2 4" xfId="5549"/>
    <cellStyle name="Normal 5 2 3 3 2 4 2" xfId="9076"/>
    <cellStyle name="Normal 5 2 3 3 2 4 2 2" xfId="18209"/>
    <cellStyle name="Normal 5 2 3 3 2 4 3" xfId="14688"/>
    <cellStyle name="Normal 5 2 3 3 2 4 4" xfId="22314"/>
    <cellStyle name="Normal 5 2 3 3 2 4 5" xfId="26415"/>
    <cellStyle name="Normal 5 2 3 3 2 5" xfId="3122"/>
    <cellStyle name="Normal 5 2 3 3 2 5 2" xfId="12262"/>
    <cellStyle name="Normal 5 2 3 3 2 5 3" xfId="20326"/>
    <cellStyle name="Normal 5 2 3 3 2 5 4" xfId="24427"/>
    <cellStyle name="Normal 5 2 3 3 2 6" xfId="2017"/>
    <cellStyle name="Normal 5 2 3 3 2 6 2" xfId="11173"/>
    <cellStyle name="Normal 5 2 3 3 2 7" xfId="1228"/>
    <cellStyle name="Normal 5 2 3 3 2 7 2" xfId="10384"/>
    <cellStyle name="Normal 5 2 3 3 2 8" xfId="5929"/>
    <cellStyle name="Normal 5 2 3 3 2 8 2" xfId="15062"/>
    <cellStyle name="Normal 5 2 3 3 2 9" xfId="6650"/>
    <cellStyle name="Normal 5 2 3 3 2 9 2" xfId="15783"/>
    <cellStyle name="Normal 5 2 3 3 3" xfId="906"/>
    <cellStyle name="Normal 5 2 3 3 3 10" xfId="10062"/>
    <cellStyle name="Normal 5 2 3 3 3 11" xfId="18842"/>
    <cellStyle name="Normal 5 2 3 3 3 12" xfId="22944"/>
    <cellStyle name="Normal 5 2 3 3 3 2" xfId="4726"/>
    <cellStyle name="Normal 5 2 3 3 3 2 2" xfId="8254"/>
    <cellStyle name="Normal 5 2 3 3 3 2 2 2" xfId="17387"/>
    <cellStyle name="Normal 5 2 3 3 3 2 3" xfId="13866"/>
    <cellStyle name="Normal 5 2 3 3 3 2 4" xfId="19498"/>
    <cellStyle name="Normal 5 2 3 3 3 2 5" xfId="23600"/>
    <cellStyle name="Normal 5 2 3 3 3 3" xfId="3888"/>
    <cellStyle name="Normal 5 2 3 3 3 3 2" xfId="7416"/>
    <cellStyle name="Normal 5 2 3 3 3 3 2 2" xfId="16549"/>
    <cellStyle name="Normal 5 2 3 3 3 3 3" xfId="13028"/>
    <cellStyle name="Normal 5 2 3 3 3 3 4" xfId="21085"/>
    <cellStyle name="Normal 5 2 3 3 3 3 5" xfId="25186"/>
    <cellStyle name="Normal 5 2 3 3 3 4" xfId="5550"/>
    <cellStyle name="Normal 5 2 3 3 3 4 2" xfId="9077"/>
    <cellStyle name="Normal 5 2 3 3 3 4 2 2" xfId="18210"/>
    <cellStyle name="Normal 5 2 3 3 3 4 3" xfId="14689"/>
    <cellStyle name="Normal 5 2 3 3 3 4 4" xfId="22315"/>
    <cellStyle name="Normal 5 2 3 3 3 4 5" xfId="26416"/>
    <cellStyle name="Normal 5 2 3 3 3 5" xfId="3252"/>
    <cellStyle name="Normal 5 2 3 3 3 5 2" xfId="12392"/>
    <cellStyle name="Normal 5 2 3 3 3 5 3" xfId="20456"/>
    <cellStyle name="Normal 5 2 3 3 3 5 4" xfId="24557"/>
    <cellStyle name="Normal 5 2 3 3 3 6" xfId="2269"/>
    <cellStyle name="Normal 5 2 3 3 3 6 2" xfId="11425"/>
    <cellStyle name="Normal 5 2 3 3 3 7" xfId="1480"/>
    <cellStyle name="Normal 5 2 3 3 3 7 2" xfId="10636"/>
    <cellStyle name="Normal 5 2 3 3 3 8" xfId="6181"/>
    <cellStyle name="Normal 5 2 3 3 3 8 2" xfId="15314"/>
    <cellStyle name="Normal 5 2 3 3 3 9" xfId="6780"/>
    <cellStyle name="Normal 5 2 3 3 3 9 2" xfId="15913"/>
    <cellStyle name="Normal 5 2 3 3 4" xfId="1867"/>
    <cellStyle name="Normal 5 2 3 3 4 2" xfId="4928"/>
    <cellStyle name="Normal 5 2 3 3 4 2 2" xfId="8456"/>
    <cellStyle name="Normal 5 2 3 3 4 2 2 2" xfId="17589"/>
    <cellStyle name="Normal 5 2 3 3 4 2 3" xfId="14068"/>
    <cellStyle name="Normal 5 2 3 3 4 2 4" xfId="19700"/>
    <cellStyle name="Normal 5 2 3 3 4 2 5" xfId="23802"/>
    <cellStyle name="Normal 5 2 3 3 4 3" xfId="4090"/>
    <cellStyle name="Normal 5 2 3 3 4 3 2" xfId="7618"/>
    <cellStyle name="Normal 5 2 3 3 4 3 2 2" xfId="16751"/>
    <cellStyle name="Normal 5 2 3 3 4 3 3" xfId="13230"/>
    <cellStyle name="Normal 5 2 3 3 4 3 4" xfId="21287"/>
    <cellStyle name="Normal 5 2 3 3 4 3 5" xfId="25388"/>
    <cellStyle name="Normal 5 2 3 3 4 4" xfId="5551"/>
    <cellStyle name="Normal 5 2 3 3 4 4 2" xfId="9078"/>
    <cellStyle name="Normal 5 2 3 3 4 4 2 2" xfId="18211"/>
    <cellStyle name="Normal 5 2 3 3 4 4 3" xfId="14690"/>
    <cellStyle name="Normal 5 2 3 3 4 4 4" xfId="22316"/>
    <cellStyle name="Normal 5 2 3 3 4 4 5" xfId="26417"/>
    <cellStyle name="Normal 5 2 3 3 4 5" xfId="3454"/>
    <cellStyle name="Normal 5 2 3 3 4 5 2" xfId="12594"/>
    <cellStyle name="Normal 5 2 3 3 4 5 3" xfId="20653"/>
    <cellStyle name="Normal 5 2 3 3 4 5 4" xfId="24754"/>
    <cellStyle name="Normal 5 2 3 3 4 6" xfId="6982"/>
    <cellStyle name="Normal 5 2 3 3 4 6 2" xfId="16115"/>
    <cellStyle name="Normal 5 2 3 3 4 7" xfId="11023"/>
    <cellStyle name="Normal 5 2 3 3 4 8" xfId="18843"/>
    <cellStyle name="Normal 5 2 3 3 4 9" xfId="22945"/>
    <cellStyle name="Normal 5 2 3 3 5" xfId="2434"/>
    <cellStyle name="Normal 5 2 3 3 5 2" xfId="4467"/>
    <cellStyle name="Normal 5 2 3 3 5 2 2" xfId="7995"/>
    <cellStyle name="Normal 5 2 3 3 5 2 2 2" xfId="17128"/>
    <cellStyle name="Normal 5 2 3 3 5 2 3" xfId="13607"/>
    <cellStyle name="Normal 5 2 3 3 5 2 4" xfId="21651"/>
    <cellStyle name="Normal 5 2 3 3 5 2 5" xfId="25752"/>
    <cellStyle name="Normal 5 2 3 3 5 3" xfId="2992"/>
    <cellStyle name="Normal 5 2 3 3 5 3 2" xfId="12133"/>
    <cellStyle name="Normal 5 2 3 3 5 3 3" xfId="20197"/>
    <cellStyle name="Normal 5 2 3 3 5 3 4" xfId="24298"/>
    <cellStyle name="Normal 5 2 3 3 5 4" xfId="6521"/>
    <cellStyle name="Normal 5 2 3 3 5 4 2" xfId="15654"/>
    <cellStyle name="Normal 5 2 3 3 5 5" xfId="11590"/>
    <cellStyle name="Normal 5 2 3 3 5 6" xfId="19240"/>
    <cellStyle name="Normal 5 2 3 3 5 7" xfId="23342"/>
    <cellStyle name="Normal 5 2 3 3 6" xfId="2651"/>
    <cellStyle name="Normal 5 2 3 3 6 2" xfId="4292"/>
    <cellStyle name="Normal 5 2 3 3 6 2 2" xfId="13432"/>
    <cellStyle name="Normal 5 2 3 3 6 2 3" xfId="21487"/>
    <cellStyle name="Normal 5 2 3 3 6 2 4" xfId="25588"/>
    <cellStyle name="Normal 5 2 3 3 6 3" xfId="7820"/>
    <cellStyle name="Normal 5 2 3 3 6 3 2" xfId="16953"/>
    <cellStyle name="Normal 5 2 3 3 6 4" xfId="11794"/>
    <cellStyle name="Normal 5 2 3 3 6 5" xfId="19066"/>
    <cellStyle name="Normal 5 2 3 3 6 6" xfId="23168"/>
    <cellStyle name="Normal 5 2 3 3 7" xfId="3629"/>
    <cellStyle name="Normal 5 2 3 3 7 2" xfId="7157"/>
    <cellStyle name="Normal 5 2 3 3 7 2 2" xfId="16290"/>
    <cellStyle name="Normal 5 2 3 3 7 3" xfId="12769"/>
    <cellStyle name="Normal 5 2 3 3 7 4" xfId="20826"/>
    <cellStyle name="Normal 5 2 3 3 7 5" xfId="24927"/>
    <cellStyle name="Normal 5 2 3 3 8" xfId="5170"/>
    <cellStyle name="Normal 5 2 3 3 8 2" xfId="8697"/>
    <cellStyle name="Normal 5 2 3 3 8 2 2" xfId="17830"/>
    <cellStyle name="Normal 5 2 3 3 8 3" xfId="14309"/>
    <cellStyle name="Normal 5 2 3 3 8 4" xfId="21935"/>
    <cellStyle name="Normal 5 2 3 3 8 5" xfId="26036"/>
    <cellStyle name="Normal 5 2 3 3 9" xfId="2817"/>
    <cellStyle name="Normal 5 2 3 3 9 2" xfId="11958"/>
    <cellStyle name="Normal 5 2 3 3 9 3" xfId="20024"/>
    <cellStyle name="Normal 5 2 3 3 9 4" xfId="24125"/>
    <cellStyle name="Normal 5 2 3 4" xfId="124"/>
    <cellStyle name="Normal 5 2 3 4 10" xfId="1101"/>
    <cellStyle name="Normal 5 2 3 4 10 2" xfId="10257"/>
    <cellStyle name="Normal 5 2 3 4 11" xfId="5802"/>
    <cellStyle name="Normal 5 2 3 4 11 2" xfId="14935"/>
    <cellStyle name="Normal 5 2 3 4 12" xfId="6381"/>
    <cellStyle name="Normal 5 2 3 4 12 2" xfId="15514"/>
    <cellStyle name="Normal 5 2 3 4 13" xfId="527"/>
    <cellStyle name="Normal 5 2 3 4 13 2" xfId="9683"/>
    <cellStyle name="Normal 5 2 3 4 14" xfId="9288"/>
    <cellStyle name="Normal 5 2 3 4 15" xfId="18461"/>
    <cellStyle name="Normal 5 2 3 4 16" xfId="22566"/>
    <cellStyle name="Normal 5 2 3 4 2" xfId="292"/>
    <cellStyle name="Normal 5 2 3 4 2 10" xfId="689"/>
    <cellStyle name="Normal 5 2 3 4 2 10 2" xfId="9845"/>
    <cellStyle name="Normal 5 2 3 4 2 11" xfId="9450"/>
    <cellStyle name="Normal 5 2 3 4 2 12" xfId="18844"/>
    <cellStyle name="Normal 5 2 3 4 2 13" xfId="22946"/>
    <cellStyle name="Normal 5 2 3 4 2 2" xfId="4761"/>
    <cellStyle name="Normal 5 2 3 4 2 2 2" xfId="8289"/>
    <cellStyle name="Normal 5 2 3 4 2 2 2 2" xfId="17422"/>
    <cellStyle name="Normal 5 2 3 4 2 2 3" xfId="13901"/>
    <cellStyle name="Normal 5 2 3 4 2 2 4" xfId="19533"/>
    <cellStyle name="Normal 5 2 3 4 2 2 5" xfId="23635"/>
    <cellStyle name="Normal 5 2 3 4 2 3" xfId="3923"/>
    <cellStyle name="Normal 5 2 3 4 2 3 2" xfId="7451"/>
    <cellStyle name="Normal 5 2 3 4 2 3 2 2" xfId="16584"/>
    <cellStyle name="Normal 5 2 3 4 2 3 3" xfId="13063"/>
    <cellStyle name="Normal 5 2 3 4 2 3 4" xfId="21120"/>
    <cellStyle name="Normal 5 2 3 4 2 3 5" xfId="25221"/>
    <cellStyle name="Normal 5 2 3 4 2 4" xfId="5552"/>
    <cellStyle name="Normal 5 2 3 4 2 4 2" xfId="9079"/>
    <cellStyle name="Normal 5 2 3 4 2 4 2 2" xfId="18212"/>
    <cellStyle name="Normal 5 2 3 4 2 4 3" xfId="14691"/>
    <cellStyle name="Normal 5 2 3 4 2 4 4" xfId="22317"/>
    <cellStyle name="Normal 5 2 3 4 2 4 5" xfId="26418"/>
    <cellStyle name="Normal 5 2 3 4 2 5" xfId="3287"/>
    <cellStyle name="Normal 5 2 3 4 2 5 2" xfId="12427"/>
    <cellStyle name="Normal 5 2 3 4 2 5 3" xfId="20491"/>
    <cellStyle name="Normal 5 2 3 4 2 5 4" xfId="24592"/>
    <cellStyle name="Normal 5 2 3 4 2 6" xfId="2052"/>
    <cellStyle name="Normal 5 2 3 4 2 6 2" xfId="11208"/>
    <cellStyle name="Normal 5 2 3 4 2 7" xfId="1263"/>
    <cellStyle name="Normal 5 2 3 4 2 7 2" xfId="10419"/>
    <cellStyle name="Normal 5 2 3 4 2 8" xfId="5964"/>
    <cellStyle name="Normal 5 2 3 4 2 8 2" xfId="15097"/>
    <cellStyle name="Normal 5 2 3 4 2 9" xfId="6815"/>
    <cellStyle name="Normal 5 2 3 4 2 9 2" xfId="15948"/>
    <cellStyle name="Normal 5 2 3 4 3" xfId="941"/>
    <cellStyle name="Normal 5 2 3 4 3 10" xfId="10097"/>
    <cellStyle name="Normal 5 2 3 4 3 11" xfId="18845"/>
    <cellStyle name="Normal 5 2 3 4 3 12" xfId="22947"/>
    <cellStyle name="Normal 5 2 3 4 3 2" xfId="4963"/>
    <cellStyle name="Normal 5 2 3 4 3 2 2" xfId="8491"/>
    <cellStyle name="Normal 5 2 3 4 3 2 2 2" xfId="17624"/>
    <cellStyle name="Normal 5 2 3 4 3 2 3" xfId="14103"/>
    <cellStyle name="Normal 5 2 3 4 3 2 4" xfId="19735"/>
    <cellStyle name="Normal 5 2 3 4 3 2 5" xfId="23837"/>
    <cellStyle name="Normal 5 2 3 4 3 3" xfId="4125"/>
    <cellStyle name="Normal 5 2 3 4 3 3 2" xfId="7653"/>
    <cellStyle name="Normal 5 2 3 4 3 3 2 2" xfId="16786"/>
    <cellStyle name="Normal 5 2 3 4 3 3 3" xfId="13265"/>
    <cellStyle name="Normal 5 2 3 4 3 3 4" xfId="21322"/>
    <cellStyle name="Normal 5 2 3 4 3 3 5" xfId="25423"/>
    <cellStyle name="Normal 5 2 3 4 3 4" xfId="5553"/>
    <cellStyle name="Normal 5 2 3 4 3 4 2" xfId="9080"/>
    <cellStyle name="Normal 5 2 3 4 3 4 2 2" xfId="18213"/>
    <cellStyle name="Normal 5 2 3 4 3 4 3" xfId="14692"/>
    <cellStyle name="Normal 5 2 3 4 3 4 4" xfId="22318"/>
    <cellStyle name="Normal 5 2 3 4 3 4 5" xfId="26419"/>
    <cellStyle name="Normal 5 2 3 4 3 5" xfId="3489"/>
    <cellStyle name="Normal 5 2 3 4 3 5 2" xfId="12629"/>
    <cellStyle name="Normal 5 2 3 4 3 5 3" xfId="20688"/>
    <cellStyle name="Normal 5 2 3 4 3 5 4" xfId="24789"/>
    <cellStyle name="Normal 5 2 3 4 3 6" xfId="2304"/>
    <cellStyle name="Normal 5 2 3 4 3 6 2" xfId="11460"/>
    <cellStyle name="Normal 5 2 3 4 3 7" xfId="1515"/>
    <cellStyle name="Normal 5 2 3 4 3 7 2" xfId="10671"/>
    <cellStyle name="Normal 5 2 3 4 3 8" xfId="6216"/>
    <cellStyle name="Normal 5 2 3 4 3 8 2" xfId="15349"/>
    <cellStyle name="Normal 5 2 3 4 3 9" xfId="7017"/>
    <cellStyle name="Normal 5 2 3 4 3 9 2" xfId="16150"/>
    <cellStyle name="Normal 5 2 3 4 4" xfId="1890"/>
    <cellStyle name="Normal 5 2 3 4 4 2" xfId="4502"/>
    <cellStyle name="Normal 5 2 3 4 4 2 2" xfId="8030"/>
    <cellStyle name="Normal 5 2 3 4 4 2 2 2" xfId="17163"/>
    <cellStyle name="Normal 5 2 3 4 4 2 3" xfId="13642"/>
    <cellStyle name="Normal 5 2 3 4 4 2 4" xfId="21686"/>
    <cellStyle name="Normal 5 2 3 4 4 2 5" xfId="25787"/>
    <cellStyle name="Normal 5 2 3 4 4 3" xfId="3027"/>
    <cellStyle name="Normal 5 2 3 4 4 3 2" xfId="12168"/>
    <cellStyle name="Normal 5 2 3 4 4 3 3" xfId="20232"/>
    <cellStyle name="Normal 5 2 3 4 4 3 4" xfId="24333"/>
    <cellStyle name="Normal 5 2 3 4 4 4" xfId="6556"/>
    <cellStyle name="Normal 5 2 3 4 4 4 2" xfId="15689"/>
    <cellStyle name="Normal 5 2 3 4 4 5" xfId="11046"/>
    <cellStyle name="Normal 5 2 3 4 4 6" xfId="19275"/>
    <cellStyle name="Normal 5 2 3 4 4 7" xfId="23377"/>
    <cellStyle name="Normal 5 2 3 4 5" xfId="2469"/>
    <cellStyle name="Normal 5 2 3 4 5 2" xfId="4327"/>
    <cellStyle name="Normal 5 2 3 4 5 2 2" xfId="13467"/>
    <cellStyle name="Normal 5 2 3 4 5 2 3" xfId="21522"/>
    <cellStyle name="Normal 5 2 3 4 5 2 4" xfId="25623"/>
    <cellStyle name="Normal 5 2 3 4 5 3" xfId="7855"/>
    <cellStyle name="Normal 5 2 3 4 5 3 2" xfId="16988"/>
    <cellStyle name="Normal 5 2 3 4 5 4" xfId="11625"/>
    <cellStyle name="Normal 5 2 3 4 5 5" xfId="19101"/>
    <cellStyle name="Normal 5 2 3 4 5 6" xfId="23203"/>
    <cellStyle name="Normal 5 2 3 4 6" xfId="2652"/>
    <cellStyle name="Normal 5 2 3 4 6 2" xfId="3664"/>
    <cellStyle name="Normal 5 2 3 4 6 2 2" xfId="12804"/>
    <cellStyle name="Normal 5 2 3 4 6 2 3" xfId="20861"/>
    <cellStyle name="Normal 5 2 3 4 6 2 4" xfId="24962"/>
    <cellStyle name="Normal 5 2 3 4 6 3" xfId="7192"/>
    <cellStyle name="Normal 5 2 3 4 6 3 2" xfId="16325"/>
    <cellStyle name="Normal 5 2 3 4 6 4" xfId="11795"/>
    <cellStyle name="Normal 5 2 3 4 6 5" xfId="19892"/>
    <cellStyle name="Normal 5 2 3 4 6 6" xfId="23993"/>
    <cellStyle name="Normal 5 2 3 4 7" xfId="5171"/>
    <cellStyle name="Normal 5 2 3 4 7 2" xfId="8698"/>
    <cellStyle name="Normal 5 2 3 4 7 2 2" xfId="17831"/>
    <cellStyle name="Normal 5 2 3 4 7 3" xfId="14310"/>
    <cellStyle name="Normal 5 2 3 4 7 4" xfId="21936"/>
    <cellStyle name="Normal 5 2 3 4 7 5" xfId="26037"/>
    <cellStyle name="Normal 5 2 3 4 8" xfId="2852"/>
    <cellStyle name="Normal 5 2 3 4 8 2" xfId="11993"/>
    <cellStyle name="Normal 5 2 3 4 8 3" xfId="20059"/>
    <cellStyle name="Normal 5 2 3 4 8 4" xfId="24160"/>
    <cellStyle name="Normal 5 2 3 4 9" xfId="1730"/>
    <cellStyle name="Normal 5 2 3 4 9 2" xfId="10886"/>
    <cellStyle name="Normal 5 2 3 5" xfId="197"/>
    <cellStyle name="Normal 5 2 3 5 10" xfId="1168"/>
    <cellStyle name="Normal 5 2 3 5 10 2" xfId="10324"/>
    <cellStyle name="Normal 5 2 3 5 11" xfId="5869"/>
    <cellStyle name="Normal 5 2 3 5 11 2" xfId="15002"/>
    <cellStyle name="Normal 5 2 3 5 12" xfId="6286"/>
    <cellStyle name="Normal 5 2 3 5 12 2" xfId="15419"/>
    <cellStyle name="Normal 5 2 3 5 13" xfId="594"/>
    <cellStyle name="Normal 5 2 3 5 13 2" xfId="9750"/>
    <cellStyle name="Normal 5 2 3 5 14" xfId="9355"/>
    <cellStyle name="Normal 5 2 3 5 15" xfId="18373"/>
    <cellStyle name="Normal 5 2 3 5 16" xfId="22478"/>
    <cellStyle name="Normal 5 2 3 5 2" xfId="846"/>
    <cellStyle name="Normal 5 2 3 5 2 10" xfId="10002"/>
    <cellStyle name="Normal 5 2 3 5 2 11" xfId="18846"/>
    <cellStyle name="Normal 5 2 3 5 2 12" xfId="22948"/>
    <cellStyle name="Normal 5 2 3 5 2 2" xfId="4666"/>
    <cellStyle name="Normal 5 2 3 5 2 2 2" xfId="8194"/>
    <cellStyle name="Normal 5 2 3 5 2 2 2 2" xfId="17327"/>
    <cellStyle name="Normal 5 2 3 5 2 2 3" xfId="13806"/>
    <cellStyle name="Normal 5 2 3 5 2 2 4" xfId="19438"/>
    <cellStyle name="Normal 5 2 3 5 2 2 5" xfId="23540"/>
    <cellStyle name="Normal 5 2 3 5 2 3" xfId="3828"/>
    <cellStyle name="Normal 5 2 3 5 2 3 2" xfId="7356"/>
    <cellStyle name="Normal 5 2 3 5 2 3 2 2" xfId="16489"/>
    <cellStyle name="Normal 5 2 3 5 2 3 3" xfId="12968"/>
    <cellStyle name="Normal 5 2 3 5 2 3 4" xfId="21025"/>
    <cellStyle name="Normal 5 2 3 5 2 3 5" xfId="25126"/>
    <cellStyle name="Normal 5 2 3 5 2 4" xfId="5554"/>
    <cellStyle name="Normal 5 2 3 5 2 4 2" xfId="9081"/>
    <cellStyle name="Normal 5 2 3 5 2 4 2 2" xfId="18214"/>
    <cellStyle name="Normal 5 2 3 5 2 4 3" xfId="14693"/>
    <cellStyle name="Normal 5 2 3 5 2 4 4" xfId="22319"/>
    <cellStyle name="Normal 5 2 3 5 2 4 5" xfId="26420"/>
    <cellStyle name="Normal 5 2 3 5 2 5" xfId="3192"/>
    <cellStyle name="Normal 5 2 3 5 2 5 2" xfId="12332"/>
    <cellStyle name="Normal 5 2 3 5 2 5 3" xfId="20396"/>
    <cellStyle name="Normal 5 2 3 5 2 5 4" xfId="24497"/>
    <cellStyle name="Normal 5 2 3 5 2 6" xfId="2209"/>
    <cellStyle name="Normal 5 2 3 5 2 6 2" xfId="11365"/>
    <cellStyle name="Normal 5 2 3 5 2 7" xfId="1420"/>
    <cellStyle name="Normal 5 2 3 5 2 7 2" xfId="10576"/>
    <cellStyle name="Normal 5 2 3 5 2 8" xfId="6121"/>
    <cellStyle name="Normal 5 2 3 5 2 8 2" xfId="15254"/>
    <cellStyle name="Normal 5 2 3 5 2 9" xfId="6720"/>
    <cellStyle name="Normal 5 2 3 5 2 9 2" xfId="15853"/>
    <cellStyle name="Normal 5 2 3 5 3" xfId="1957"/>
    <cellStyle name="Normal 5 2 3 5 3 2" xfId="4868"/>
    <cellStyle name="Normal 5 2 3 5 3 2 2" xfId="8396"/>
    <cellStyle name="Normal 5 2 3 5 3 2 2 2" xfId="17529"/>
    <cellStyle name="Normal 5 2 3 5 3 2 3" xfId="14008"/>
    <cellStyle name="Normal 5 2 3 5 3 2 4" xfId="19640"/>
    <cellStyle name="Normal 5 2 3 5 3 2 5" xfId="23742"/>
    <cellStyle name="Normal 5 2 3 5 3 3" xfId="4030"/>
    <cellStyle name="Normal 5 2 3 5 3 3 2" xfId="7558"/>
    <cellStyle name="Normal 5 2 3 5 3 3 2 2" xfId="16691"/>
    <cellStyle name="Normal 5 2 3 5 3 3 3" xfId="13170"/>
    <cellStyle name="Normal 5 2 3 5 3 3 4" xfId="21227"/>
    <cellStyle name="Normal 5 2 3 5 3 3 5" xfId="25328"/>
    <cellStyle name="Normal 5 2 3 5 3 4" xfId="5555"/>
    <cellStyle name="Normal 5 2 3 5 3 4 2" xfId="9082"/>
    <cellStyle name="Normal 5 2 3 5 3 4 2 2" xfId="18215"/>
    <cellStyle name="Normal 5 2 3 5 3 4 3" xfId="14694"/>
    <cellStyle name="Normal 5 2 3 5 3 4 4" xfId="22320"/>
    <cellStyle name="Normal 5 2 3 5 3 4 5" xfId="26421"/>
    <cellStyle name="Normal 5 2 3 5 3 5" xfId="3394"/>
    <cellStyle name="Normal 5 2 3 5 3 5 2" xfId="12534"/>
    <cellStyle name="Normal 5 2 3 5 3 5 3" xfId="20593"/>
    <cellStyle name="Normal 5 2 3 5 3 5 4" xfId="24694"/>
    <cellStyle name="Normal 5 2 3 5 3 6" xfId="6922"/>
    <cellStyle name="Normal 5 2 3 5 3 6 2" xfId="16055"/>
    <cellStyle name="Normal 5 2 3 5 3 7" xfId="11113"/>
    <cellStyle name="Normal 5 2 3 5 3 8" xfId="18847"/>
    <cellStyle name="Normal 5 2 3 5 3 9" xfId="22949"/>
    <cellStyle name="Normal 5 2 3 5 4" xfId="2381"/>
    <cellStyle name="Normal 5 2 3 5 4 2" xfId="4540"/>
    <cellStyle name="Normal 5 2 3 5 4 2 2" xfId="8068"/>
    <cellStyle name="Normal 5 2 3 5 4 2 2 2" xfId="17201"/>
    <cellStyle name="Normal 5 2 3 5 4 2 3" xfId="13680"/>
    <cellStyle name="Normal 5 2 3 5 4 2 4" xfId="21722"/>
    <cellStyle name="Normal 5 2 3 5 4 2 5" xfId="25823"/>
    <cellStyle name="Normal 5 2 3 5 4 3" xfId="3066"/>
    <cellStyle name="Normal 5 2 3 5 4 3 2" xfId="12206"/>
    <cellStyle name="Normal 5 2 3 5 4 3 3" xfId="20270"/>
    <cellStyle name="Normal 5 2 3 5 4 3 4" xfId="24371"/>
    <cellStyle name="Normal 5 2 3 5 4 4" xfId="6594"/>
    <cellStyle name="Normal 5 2 3 5 4 4 2" xfId="15727"/>
    <cellStyle name="Normal 5 2 3 5 4 5" xfId="11537"/>
    <cellStyle name="Normal 5 2 3 5 4 6" xfId="19312"/>
    <cellStyle name="Normal 5 2 3 5 4 7" xfId="23414"/>
    <cellStyle name="Normal 5 2 3 5 5" xfId="2653"/>
    <cellStyle name="Normal 5 2 3 5 5 2" xfId="4232"/>
    <cellStyle name="Normal 5 2 3 5 5 2 2" xfId="13372"/>
    <cellStyle name="Normal 5 2 3 5 5 2 3" xfId="21427"/>
    <cellStyle name="Normal 5 2 3 5 5 2 4" xfId="25528"/>
    <cellStyle name="Normal 5 2 3 5 5 3" xfId="7760"/>
    <cellStyle name="Normal 5 2 3 5 5 3 2" xfId="16893"/>
    <cellStyle name="Normal 5 2 3 5 5 4" xfId="11796"/>
    <cellStyle name="Normal 5 2 3 5 5 5" xfId="19006"/>
    <cellStyle name="Normal 5 2 3 5 5 6" xfId="23108"/>
    <cellStyle name="Normal 5 2 3 5 6" xfId="3702"/>
    <cellStyle name="Normal 5 2 3 5 6 2" xfId="7230"/>
    <cellStyle name="Normal 5 2 3 5 6 2 2" xfId="16363"/>
    <cellStyle name="Normal 5 2 3 5 6 3" xfId="12842"/>
    <cellStyle name="Normal 5 2 3 5 6 4" xfId="20899"/>
    <cellStyle name="Normal 5 2 3 5 6 5" xfId="25000"/>
    <cellStyle name="Normal 5 2 3 5 7" xfId="5172"/>
    <cellStyle name="Normal 5 2 3 5 7 2" xfId="8699"/>
    <cellStyle name="Normal 5 2 3 5 7 2 2" xfId="17832"/>
    <cellStyle name="Normal 5 2 3 5 7 3" xfId="14311"/>
    <cellStyle name="Normal 5 2 3 5 7 4" xfId="21937"/>
    <cellStyle name="Normal 5 2 3 5 7 5" xfId="26038"/>
    <cellStyle name="Normal 5 2 3 5 8" xfId="2757"/>
    <cellStyle name="Normal 5 2 3 5 8 2" xfId="11898"/>
    <cellStyle name="Normal 5 2 3 5 8 3" xfId="19964"/>
    <cellStyle name="Normal 5 2 3 5 8 4" xfId="24065"/>
    <cellStyle name="Normal 5 2 3 5 9" xfId="1635"/>
    <cellStyle name="Normal 5 2 3 5 9 2" xfId="10791"/>
    <cellStyle name="Normal 5 2 3 6" xfId="150"/>
    <cellStyle name="Normal 5 2 3 6 10" xfId="5826"/>
    <cellStyle name="Normal 5 2 3 6 10 2" xfId="14959"/>
    <cellStyle name="Normal 5 2 3 6 11" xfId="6420"/>
    <cellStyle name="Normal 5 2 3 6 11 2" xfId="15553"/>
    <cellStyle name="Normal 5 2 3 6 12" xfId="551"/>
    <cellStyle name="Normal 5 2 3 6 12 2" xfId="9707"/>
    <cellStyle name="Normal 5 2 3 6 13" xfId="9312"/>
    <cellStyle name="Normal 5 2 3 6 14" xfId="18848"/>
    <cellStyle name="Normal 5 2 3 6 15" xfId="22950"/>
    <cellStyle name="Normal 5 2 3 6 2" xfId="803"/>
    <cellStyle name="Normal 5 2 3 6 2 10" xfId="9959"/>
    <cellStyle name="Normal 5 2 3 6 2 11" xfId="18849"/>
    <cellStyle name="Normal 5 2 3 6 2 12" xfId="22951"/>
    <cellStyle name="Normal 5 2 3 6 2 2" xfId="5002"/>
    <cellStyle name="Normal 5 2 3 6 2 2 2" xfId="8530"/>
    <cellStyle name="Normal 5 2 3 6 2 2 2 2" xfId="17663"/>
    <cellStyle name="Normal 5 2 3 6 2 2 3" xfId="14142"/>
    <cellStyle name="Normal 5 2 3 6 2 2 4" xfId="19774"/>
    <cellStyle name="Normal 5 2 3 6 2 2 5" xfId="23876"/>
    <cellStyle name="Normal 5 2 3 6 2 3" xfId="4164"/>
    <cellStyle name="Normal 5 2 3 6 2 3 2" xfId="7692"/>
    <cellStyle name="Normal 5 2 3 6 2 3 2 2" xfId="16825"/>
    <cellStyle name="Normal 5 2 3 6 2 3 3" xfId="13304"/>
    <cellStyle name="Normal 5 2 3 6 2 3 4" xfId="21361"/>
    <cellStyle name="Normal 5 2 3 6 2 3 5" xfId="25462"/>
    <cellStyle name="Normal 5 2 3 6 2 4" xfId="5556"/>
    <cellStyle name="Normal 5 2 3 6 2 4 2" xfId="9083"/>
    <cellStyle name="Normal 5 2 3 6 2 4 2 2" xfId="18216"/>
    <cellStyle name="Normal 5 2 3 6 2 4 3" xfId="14695"/>
    <cellStyle name="Normal 5 2 3 6 2 4 4" xfId="22321"/>
    <cellStyle name="Normal 5 2 3 6 2 4 5" xfId="26422"/>
    <cellStyle name="Normal 5 2 3 6 2 5" xfId="3528"/>
    <cellStyle name="Normal 5 2 3 6 2 5 2" xfId="12668"/>
    <cellStyle name="Normal 5 2 3 6 2 5 3" xfId="20725"/>
    <cellStyle name="Normal 5 2 3 6 2 5 4" xfId="24826"/>
    <cellStyle name="Normal 5 2 3 6 2 6" xfId="2166"/>
    <cellStyle name="Normal 5 2 3 6 2 6 2" xfId="11322"/>
    <cellStyle name="Normal 5 2 3 6 2 7" xfId="1377"/>
    <cellStyle name="Normal 5 2 3 6 2 7 2" xfId="10533"/>
    <cellStyle name="Normal 5 2 3 6 2 8" xfId="6078"/>
    <cellStyle name="Normal 5 2 3 6 2 8 2" xfId="15211"/>
    <cellStyle name="Normal 5 2 3 6 2 9" xfId="7056"/>
    <cellStyle name="Normal 5 2 3 6 2 9 2" xfId="16189"/>
    <cellStyle name="Normal 5 2 3 6 3" xfId="1914"/>
    <cellStyle name="Normal 5 2 3 6 3 2" xfId="4800"/>
    <cellStyle name="Normal 5 2 3 6 3 2 2" xfId="8328"/>
    <cellStyle name="Normal 5 2 3 6 3 2 2 2" xfId="17461"/>
    <cellStyle name="Normal 5 2 3 6 3 2 3" xfId="13940"/>
    <cellStyle name="Normal 5 2 3 6 3 2 4" xfId="21768"/>
    <cellStyle name="Normal 5 2 3 6 3 2 5" xfId="25869"/>
    <cellStyle name="Normal 5 2 3 6 3 3" xfId="3326"/>
    <cellStyle name="Normal 5 2 3 6 3 3 2" xfId="12466"/>
    <cellStyle name="Normal 5 2 3 6 3 3 3" xfId="20527"/>
    <cellStyle name="Normal 5 2 3 6 3 3 4" xfId="24628"/>
    <cellStyle name="Normal 5 2 3 6 3 4" xfId="6854"/>
    <cellStyle name="Normal 5 2 3 6 3 4 2" xfId="15987"/>
    <cellStyle name="Normal 5 2 3 6 3 5" xfId="11070"/>
    <cellStyle name="Normal 5 2 3 6 3 6" xfId="19572"/>
    <cellStyle name="Normal 5 2 3 6 3 7" xfId="23674"/>
    <cellStyle name="Normal 5 2 3 6 4" xfId="2654"/>
    <cellStyle name="Normal 5 2 3 6 4 2" xfId="4366"/>
    <cellStyle name="Normal 5 2 3 6 4 2 2" xfId="13506"/>
    <cellStyle name="Normal 5 2 3 6 4 2 3" xfId="21553"/>
    <cellStyle name="Normal 5 2 3 6 4 2 4" xfId="25654"/>
    <cellStyle name="Normal 5 2 3 6 4 3" xfId="7894"/>
    <cellStyle name="Normal 5 2 3 6 4 3 2" xfId="17027"/>
    <cellStyle name="Normal 5 2 3 6 4 4" xfId="11797"/>
    <cellStyle name="Normal 5 2 3 6 4 5" xfId="19139"/>
    <cellStyle name="Normal 5 2 3 6 4 6" xfId="23241"/>
    <cellStyle name="Normal 5 2 3 6 5" xfId="3962"/>
    <cellStyle name="Normal 5 2 3 6 5 2" xfId="7490"/>
    <cellStyle name="Normal 5 2 3 6 5 2 2" xfId="16623"/>
    <cellStyle name="Normal 5 2 3 6 5 3" xfId="13102"/>
    <cellStyle name="Normal 5 2 3 6 5 4" xfId="21159"/>
    <cellStyle name="Normal 5 2 3 6 5 5" xfId="25260"/>
    <cellStyle name="Normal 5 2 3 6 6" xfId="5173"/>
    <cellStyle name="Normal 5 2 3 6 6 2" xfId="8700"/>
    <cellStyle name="Normal 5 2 3 6 6 2 2" xfId="17833"/>
    <cellStyle name="Normal 5 2 3 6 6 3" xfId="14312"/>
    <cellStyle name="Normal 5 2 3 6 6 4" xfId="21938"/>
    <cellStyle name="Normal 5 2 3 6 6 5" xfId="26039"/>
    <cellStyle name="Normal 5 2 3 6 7" xfId="2891"/>
    <cellStyle name="Normal 5 2 3 6 7 2" xfId="12032"/>
    <cellStyle name="Normal 5 2 3 6 7 3" xfId="20098"/>
    <cellStyle name="Normal 5 2 3 6 7 4" xfId="24199"/>
    <cellStyle name="Normal 5 2 3 6 8" xfId="1592"/>
    <cellStyle name="Normal 5 2 3 6 8 2" xfId="10748"/>
    <cellStyle name="Normal 5 2 3 6 9" xfId="1125"/>
    <cellStyle name="Normal 5 2 3 6 9 2" xfId="10281"/>
    <cellStyle name="Normal 5 2 3 7" xfId="329"/>
    <cellStyle name="Normal 5 2 3 7 10" xfId="726"/>
    <cellStyle name="Normal 5 2 3 7 10 2" xfId="9882"/>
    <cellStyle name="Normal 5 2 3 7 11" xfId="9487"/>
    <cellStyle name="Normal 5 2 3 7 12" xfId="18850"/>
    <cellStyle name="Normal 5 2 3 7 13" xfId="22952"/>
    <cellStyle name="Normal 5 2 3 7 2" xfId="4623"/>
    <cellStyle name="Normal 5 2 3 7 2 2" xfId="8151"/>
    <cellStyle name="Normal 5 2 3 7 2 2 2" xfId="17284"/>
    <cellStyle name="Normal 5 2 3 7 2 3" xfId="13763"/>
    <cellStyle name="Normal 5 2 3 7 2 4" xfId="19395"/>
    <cellStyle name="Normal 5 2 3 7 2 5" xfId="23497"/>
    <cellStyle name="Normal 5 2 3 7 3" xfId="3785"/>
    <cellStyle name="Normal 5 2 3 7 3 2" xfId="7313"/>
    <cellStyle name="Normal 5 2 3 7 3 2 2" xfId="16446"/>
    <cellStyle name="Normal 5 2 3 7 3 3" xfId="12925"/>
    <cellStyle name="Normal 5 2 3 7 3 4" xfId="20982"/>
    <cellStyle name="Normal 5 2 3 7 3 5" xfId="25083"/>
    <cellStyle name="Normal 5 2 3 7 4" xfId="5557"/>
    <cellStyle name="Normal 5 2 3 7 4 2" xfId="9084"/>
    <cellStyle name="Normal 5 2 3 7 4 2 2" xfId="18217"/>
    <cellStyle name="Normal 5 2 3 7 4 3" xfId="14696"/>
    <cellStyle name="Normal 5 2 3 7 4 4" xfId="22322"/>
    <cellStyle name="Normal 5 2 3 7 4 5" xfId="26423"/>
    <cellStyle name="Normal 5 2 3 7 5" xfId="3149"/>
    <cellStyle name="Normal 5 2 3 7 5 2" xfId="12289"/>
    <cellStyle name="Normal 5 2 3 7 5 3" xfId="20353"/>
    <cellStyle name="Normal 5 2 3 7 5 4" xfId="24454"/>
    <cellStyle name="Normal 5 2 3 7 6" xfId="2089"/>
    <cellStyle name="Normal 5 2 3 7 6 2" xfId="11245"/>
    <cellStyle name="Normal 5 2 3 7 7" xfId="1300"/>
    <cellStyle name="Normal 5 2 3 7 7 2" xfId="10456"/>
    <cellStyle name="Normal 5 2 3 7 8" xfId="6001"/>
    <cellStyle name="Normal 5 2 3 7 8 2" xfId="15134"/>
    <cellStyle name="Normal 5 2 3 7 9" xfId="6677"/>
    <cellStyle name="Normal 5 2 3 7 9 2" xfId="15810"/>
    <cellStyle name="Normal 5 2 3 8" xfId="444"/>
    <cellStyle name="Normal 5 2 3 8 10" xfId="9600"/>
    <cellStyle name="Normal 5 2 3 8 11" xfId="18851"/>
    <cellStyle name="Normal 5 2 3 8 12" xfId="22953"/>
    <cellStyle name="Normal 5 2 3 8 2" xfId="4825"/>
    <cellStyle name="Normal 5 2 3 8 2 2" xfId="8353"/>
    <cellStyle name="Normal 5 2 3 8 2 2 2" xfId="17486"/>
    <cellStyle name="Normal 5 2 3 8 2 3" xfId="13965"/>
    <cellStyle name="Normal 5 2 3 8 2 4" xfId="19597"/>
    <cellStyle name="Normal 5 2 3 8 2 5" xfId="23699"/>
    <cellStyle name="Normal 5 2 3 8 3" xfId="3987"/>
    <cellStyle name="Normal 5 2 3 8 3 2" xfId="7515"/>
    <cellStyle name="Normal 5 2 3 8 3 2 2" xfId="16648"/>
    <cellStyle name="Normal 5 2 3 8 3 3" xfId="13127"/>
    <cellStyle name="Normal 5 2 3 8 3 4" xfId="21184"/>
    <cellStyle name="Normal 5 2 3 8 3 5" xfId="25285"/>
    <cellStyle name="Normal 5 2 3 8 4" xfId="5558"/>
    <cellStyle name="Normal 5 2 3 8 4 2" xfId="9085"/>
    <cellStyle name="Normal 5 2 3 8 4 2 2" xfId="18218"/>
    <cellStyle name="Normal 5 2 3 8 4 3" xfId="14697"/>
    <cellStyle name="Normal 5 2 3 8 4 4" xfId="22323"/>
    <cellStyle name="Normal 5 2 3 8 4 5" xfId="26424"/>
    <cellStyle name="Normal 5 2 3 8 5" xfId="3351"/>
    <cellStyle name="Normal 5 2 3 8 5 2" xfId="12491"/>
    <cellStyle name="Normal 5 2 3 8 5 3" xfId="20550"/>
    <cellStyle name="Normal 5 2 3 8 5 4" xfId="24651"/>
    <cellStyle name="Normal 5 2 3 8 6" xfId="1807"/>
    <cellStyle name="Normal 5 2 3 8 6 2" xfId="10963"/>
    <cellStyle name="Normal 5 2 3 8 7" xfId="1018"/>
    <cellStyle name="Normal 5 2 3 8 7 2" xfId="10174"/>
    <cellStyle name="Normal 5 2 3 8 8" xfId="5719"/>
    <cellStyle name="Normal 5 2 3 8 8 2" xfId="14852"/>
    <cellStyle name="Normal 5 2 3 8 9" xfId="6879"/>
    <cellStyle name="Normal 5 2 3 8 9 2" xfId="16012"/>
    <cellStyle name="Normal 5 2 3 9" xfId="764"/>
    <cellStyle name="Normal 5 2 3 9 10" xfId="23282"/>
    <cellStyle name="Normal 5 2 3 9 2" xfId="4407"/>
    <cellStyle name="Normal 5 2 3 9 2 2" xfId="7935"/>
    <cellStyle name="Normal 5 2 3 9 2 2 2" xfId="17068"/>
    <cellStyle name="Normal 5 2 3 9 2 3" xfId="13547"/>
    <cellStyle name="Normal 5 2 3 9 2 4" xfId="21591"/>
    <cellStyle name="Normal 5 2 3 9 2 5" xfId="25692"/>
    <cellStyle name="Normal 5 2 3 9 3" xfId="2932"/>
    <cellStyle name="Normal 5 2 3 9 3 2" xfId="12073"/>
    <cellStyle name="Normal 5 2 3 9 3 3" xfId="20137"/>
    <cellStyle name="Normal 5 2 3 9 3 4" xfId="24238"/>
    <cellStyle name="Normal 5 2 3 9 4" xfId="2127"/>
    <cellStyle name="Normal 5 2 3 9 4 2" xfId="11283"/>
    <cellStyle name="Normal 5 2 3 9 5" xfId="1338"/>
    <cellStyle name="Normal 5 2 3 9 5 2" xfId="10494"/>
    <cellStyle name="Normal 5 2 3 9 6" xfId="6039"/>
    <cellStyle name="Normal 5 2 3 9 6 2" xfId="15172"/>
    <cellStyle name="Normal 5 2 3 9 7" xfId="6461"/>
    <cellStyle name="Normal 5 2 3 9 7 2" xfId="15594"/>
    <cellStyle name="Normal 5 2 3 9 8" xfId="9920"/>
    <cellStyle name="Normal 5 2 3 9 9" xfId="19180"/>
    <cellStyle name="Normal 5 2 4" xfId="32"/>
    <cellStyle name="Normal 5 2 4 10" xfId="2655"/>
    <cellStyle name="Normal 5 2 4 10 2" xfId="5174"/>
    <cellStyle name="Normal 5 2 4 10 2 2" xfId="14313"/>
    <cellStyle name="Normal 5 2 4 10 2 3" xfId="21939"/>
    <cellStyle name="Normal 5 2 4 10 2 4" xfId="26040"/>
    <cellStyle name="Normal 5 2 4 10 3" xfId="8701"/>
    <cellStyle name="Normal 5 2 4 10 3 2" xfId="17834"/>
    <cellStyle name="Normal 5 2 4 10 4" xfId="11798"/>
    <cellStyle name="Normal 5 2 4 10 5" xfId="19893"/>
    <cellStyle name="Normal 5 2 4 10 6" xfId="23994"/>
    <cellStyle name="Normal 5 2 4 11" xfId="2749"/>
    <cellStyle name="Normal 5 2 4 11 2" xfId="11890"/>
    <cellStyle name="Normal 5 2 4 11 3" xfId="19956"/>
    <cellStyle name="Normal 5 2 4 11 4" xfId="24057"/>
    <cellStyle name="Normal 5 2 4 12" xfId="1545"/>
    <cellStyle name="Normal 5 2 4 12 2" xfId="10701"/>
    <cellStyle name="Normal 5 2 4 13" xfId="970"/>
    <cellStyle name="Normal 5 2 4 13 2" xfId="10126"/>
    <cellStyle name="Normal 5 2 4 14" xfId="5671"/>
    <cellStyle name="Normal 5 2 4 14 2" xfId="14804"/>
    <cellStyle name="Normal 5 2 4 15" xfId="6278"/>
    <cellStyle name="Normal 5 2 4 15 2" xfId="15411"/>
    <cellStyle name="Normal 5 2 4 16" xfId="368"/>
    <cellStyle name="Normal 5 2 4 16 2" xfId="9525"/>
    <cellStyle name="Normal 5 2 4 17" xfId="9197"/>
    <cellStyle name="Normal 5 2 4 18" xfId="18327"/>
    <cellStyle name="Normal 5 2 4 19" xfId="22432"/>
    <cellStyle name="Normal 5 2 4 2" xfId="70"/>
    <cellStyle name="Normal 5 2 4 2 10" xfId="1664"/>
    <cellStyle name="Normal 5 2 4 2 10 2" xfId="10820"/>
    <cellStyle name="Normal 5 2 4 2 11" xfId="1047"/>
    <cellStyle name="Normal 5 2 4 2 11 2" xfId="10203"/>
    <cellStyle name="Normal 5 2 4 2 12" xfId="5748"/>
    <cellStyle name="Normal 5 2 4 2 12 2" xfId="14881"/>
    <cellStyle name="Normal 5 2 4 2 13" xfId="6315"/>
    <cellStyle name="Normal 5 2 4 2 13 2" xfId="15448"/>
    <cellStyle name="Normal 5 2 4 2 14" xfId="473"/>
    <cellStyle name="Normal 5 2 4 2 14 2" xfId="9629"/>
    <cellStyle name="Normal 5 2 4 2 15" xfId="9234"/>
    <cellStyle name="Normal 5 2 4 2 16" xfId="18396"/>
    <cellStyle name="Normal 5 2 4 2 17" xfId="22501"/>
    <cellStyle name="Normal 5 2 4 2 2" xfId="226"/>
    <cellStyle name="Normal 5 2 4 2 2 10" xfId="623"/>
    <cellStyle name="Normal 5 2 4 2 2 10 2" xfId="9779"/>
    <cellStyle name="Normal 5 2 4 2 2 11" xfId="9384"/>
    <cellStyle name="Normal 5 2 4 2 2 12" xfId="18852"/>
    <cellStyle name="Normal 5 2 4 2 2 13" xfId="22954"/>
    <cellStyle name="Normal 5 2 4 2 2 2" xfId="4566"/>
    <cellStyle name="Normal 5 2 4 2 2 2 2" xfId="8094"/>
    <cellStyle name="Normal 5 2 4 2 2 2 2 2" xfId="17227"/>
    <cellStyle name="Normal 5 2 4 2 2 2 3" xfId="13706"/>
    <cellStyle name="Normal 5 2 4 2 2 2 4" xfId="19338"/>
    <cellStyle name="Normal 5 2 4 2 2 2 5" xfId="23440"/>
    <cellStyle name="Normal 5 2 4 2 2 3" xfId="3728"/>
    <cellStyle name="Normal 5 2 4 2 2 3 2" xfId="7256"/>
    <cellStyle name="Normal 5 2 4 2 2 3 2 2" xfId="16389"/>
    <cellStyle name="Normal 5 2 4 2 2 3 3" xfId="12868"/>
    <cellStyle name="Normal 5 2 4 2 2 3 4" xfId="20925"/>
    <cellStyle name="Normal 5 2 4 2 2 3 5" xfId="25026"/>
    <cellStyle name="Normal 5 2 4 2 2 4" xfId="5559"/>
    <cellStyle name="Normal 5 2 4 2 2 4 2" xfId="9086"/>
    <cellStyle name="Normal 5 2 4 2 2 4 2 2" xfId="18219"/>
    <cellStyle name="Normal 5 2 4 2 2 4 3" xfId="14698"/>
    <cellStyle name="Normal 5 2 4 2 2 4 4" xfId="22324"/>
    <cellStyle name="Normal 5 2 4 2 2 4 5" xfId="26425"/>
    <cellStyle name="Normal 5 2 4 2 2 5" xfId="3092"/>
    <cellStyle name="Normal 5 2 4 2 2 5 2" xfId="12232"/>
    <cellStyle name="Normal 5 2 4 2 2 5 3" xfId="20296"/>
    <cellStyle name="Normal 5 2 4 2 2 5 4" xfId="24397"/>
    <cellStyle name="Normal 5 2 4 2 2 6" xfId="1986"/>
    <cellStyle name="Normal 5 2 4 2 2 6 2" xfId="11142"/>
    <cellStyle name="Normal 5 2 4 2 2 7" xfId="1197"/>
    <cellStyle name="Normal 5 2 4 2 2 7 2" xfId="10353"/>
    <cellStyle name="Normal 5 2 4 2 2 8" xfId="5898"/>
    <cellStyle name="Normal 5 2 4 2 2 8 2" xfId="15031"/>
    <cellStyle name="Normal 5 2 4 2 2 9" xfId="6620"/>
    <cellStyle name="Normal 5 2 4 2 2 9 2" xfId="15753"/>
    <cellStyle name="Normal 5 2 4 2 3" xfId="875"/>
    <cellStyle name="Normal 5 2 4 2 3 10" xfId="10031"/>
    <cellStyle name="Normal 5 2 4 2 3 11" xfId="18853"/>
    <cellStyle name="Normal 5 2 4 2 3 12" xfId="22955"/>
    <cellStyle name="Normal 5 2 4 2 3 2" xfId="4695"/>
    <cellStyle name="Normal 5 2 4 2 3 2 2" xfId="8223"/>
    <cellStyle name="Normal 5 2 4 2 3 2 2 2" xfId="17356"/>
    <cellStyle name="Normal 5 2 4 2 3 2 3" xfId="13835"/>
    <cellStyle name="Normal 5 2 4 2 3 2 4" xfId="19467"/>
    <cellStyle name="Normal 5 2 4 2 3 2 5" xfId="23569"/>
    <cellStyle name="Normal 5 2 4 2 3 3" xfId="3857"/>
    <cellStyle name="Normal 5 2 4 2 3 3 2" xfId="7385"/>
    <cellStyle name="Normal 5 2 4 2 3 3 2 2" xfId="16518"/>
    <cellStyle name="Normal 5 2 4 2 3 3 3" xfId="12997"/>
    <cellStyle name="Normal 5 2 4 2 3 3 4" xfId="21054"/>
    <cellStyle name="Normal 5 2 4 2 3 3 5" xfId="25155"/>
    <cellStyle name="Normal 5 2 4 2 3 4" xfId="5560"/>
    <cellStyle name="Normal 5 2 4 2 3 4 2" xfId="9087"/>
    <cellStyle name="Normal 5 2 4 2 3 4 2 2" xfId="18220"/>
    <cellStyle name="Normal 5 2 4 2 3 4 3" xfId="14699"/>
    <cellStyle name="Normal 5 2 4 2 3 4 4" xfId="22325"/>
    <cellStyle name="Normal 5 2 4 2 3 4 5" xfId="26426"/>
    <cellStyle name="Normal 5 2 4 2 3 5" xfId="3221"/>
    <cellStyle name="Normal 5 2 4 2 3 5 2" xfId="12361"/>
    <cellStyle name="Normal 5 2 4 2 3 5 3" xfId="20425"/>
    <cellStyle name="Normal 5 2 4 2 3 5 4" xfId="24526"/>
    <cellStyle name="Normal 5 2 4 2 3 6" xfId="2238"/>
    <cellStyle name="Normal 5 2 4 2 3 6 2" xfId="11394"/>
    <cellStyle name="Normal 5 2 4 2 3 7" xfId="1449"/>
    <cellStyle name="Normal 5 2 4 2 3 7 2" xfId="10605"/>
    <cellStyle name="Normal 5 2 4 2 3 8" xfId="6150"/>
    <cellStyle name="Normal 5 2 4 2 3 8 2" xfId="15283"/>
    <cellStyle name="Normal 5 2 4 2 3 9" xfId="6749"/>
    <cellStyle name="Normal 5 2 4 2 3 9 2" xfId="15882"/>
    <cellStyle name="Normal 5 2 4 2 4" xfId="1836"/>
    <cellStyle name="Normal 5 2 4 2 4 2" xfId="4897"/>
    <cellStyle name="Normal 5 2 4 2 4 2 2" xfId="8425"/>
    <cellStyle name="Normal 5 2 4 2 4 2 2 2" xfId="17558"/>
    <cellStyle name="Normal 5 2 4 2 4 2 3" xfId="14037"/>
    <cellStyle name="Normal 5 2 4 2 4 2 4" xfId="19669"/>
    <cellStyle name="Normal 5 2 4 2 4 2 5" xfId="23771"/>
    <cellStyle name="Normal 5 2 4 2 4 3" xfId="4059"/>
    <cellStyle name="Normal 5 2 4 2 4 3 2" xfId="7587"/>
    <cellStyle name="Normal 5 2 4 2 4 3 2 2" xfId="16720"/>
    <cellStyle name="Normal 5 2 4 2 4 3 3" xfId="13199"/>
    <cellStyle name="Normal 5 2 4 2 4 3 4" xfId="21256"/>
    <cellStyle name="Normal 5 2 4 2 4 3 5" xfId="25357"/>
    <cellStyle name="Normal 5 2 4 2 4 4" xfId="5561"/>
    <cellStyle name="Normal 5 2 4 2 4 4 2" xfId="9088"/>
    <cellStyle name="Normal 5 2 4 2 4 4 2 2" xfId="18221"/>
    <cellStyle name="Normal 5 2 4 2 4 4 3" xfId="14700"/>
    <cellStyle name="Normal 5 2 4 2 4 4 4" xfId="22326"/>
    <cellStyle name="Normal 5 2 4 2 4 4 5" xfId="26427"/>
    <cellStyle name="Normal 5 2 4 2 4 5" xfId="3423"/>
    <cellStyle name="Normal 5 2 4 2 4 5 2" xfId="12563"/>
    <cellStyle name="Normal 5 2 4 2 4 5 3" xfId="20622"/>
    <cellStyle name="Normal 5 2 4 2 4 5 4" xfId="24723"/>
    <cellStyle name="Normal 5 2 4 2 4 6" xfId="6951"/>
    <cellStyle name="Normal 5 2 4 2 4 6 2" xfId="16084"/>
    <cellStyle name="Normal 5 2 4 2 4 7" xfId="10992"/>
    <cellStyle name="Normal 5 2 4 2 4 8" xfId="18854"/>
    <cellStyle name="Normal 5 2 4 2 4 9" xfId="22956"/>
    <cellStyle name="Normal 5 2 4 2 5" xfId="2404"/>
    <cellStyle name="Normal 5 2 4 2 5 2" xfId="4436"/>
    <cellStyle name="Normal 5 2 4 2 5 2 2" xfId="7964"/>
    <cellStyle name="Normal 5 2 4 2 5 2 2 2" xfId="17097"/>
    <cellStyle name="Normal 5 2 4 2 5 2 3" xfId="13576"/>
    <cellStyle name="Normal 5 2 4 2 5 2 4" xfId="21620"/>
    <cellStyle name="Normal 5 2 4 2 5 2 5" xfId="25721"/>
    <cellStyle name="Normal 5 2 4 2 5 3" xfId="2961"/>
    <cellStyle name="Normal 5 2 4 2 5 3 2" xfId="12102"/>
    <cellStyle name="Normal 5 2 4 2 5 3 3" xfId="20166"/>
    <cellStyle name="Normal 5 2 4 2 5 3 4" xfId="24267"/>
    <cellStyle name="Normal 5 2 4 2 5 4" xfId="6490"/>
    <cellStyle name="Normal 5 2 4 2 5 4 2" xfId="15623"/>
    <cellStyle name="Normal 5 2 4 2 5 5" xfId="11560"/>
    <cellStyle name="Normal 5 2 4 2 5 6" xfId="19209"/>
    <cellStyle name="Normal 5 2 4 2 5 7" xfId="23311"/>
    <cellStyle name="Normal 5 2 4 2 6" xfId="2656"/>
    <cellStyle name="Normal 5 2 4 2 6 2" xfId="4261"/>
    <cellStyle name="Normal 5 2 4 2 6 2 2" xfId="13401"/>
    <cellStyle name="Normal 5 2 4 2 6 2 3" xfId="21456"/>
    <cellStyle name="Normal 5 2 4 2 6 2 4" xfId="25557"/>
    <cellStyle name="Normal 5 2 4 2 6 3" xfId="7789"/>
    <cellStyle name="Normal 5 2 4 2 6 3 2" xfId="16922"/>
    <cellStyle name="Normal 5 2 4 2 6 4" xfId="11799"/>
    <cellStyle name="Normal 5 2 4 2 6 5" xfId="19035"/>
    <cellStyle name="Normal 5 2 4 2 6 6" xfId="23137"/>
    <cellStyle name="Normal 5 2 4 2 7" xfId="3598"/>
    <cellStyle name="Normal 5 2 4 2 7 2" xfId="7126"/>
    <cellStyle name="Normal 5 2 4 2 7 2 2" xfId="16259"/>
    <cellStyle name="Normal 5 2 4 2 7 3" xfId="12738"/>
    <cellStyle name="Normal 5 2 4 2 7 4" xfId="20795"/>
    <cellStyle name="Normal 5 2 4 2 7 5" xfId="24896"/>
    <cellStyle name="Normal 5 2 4 2 8" xfId="5175"/>
    <cellStyle name="Normal 5 2 4 2 8 2" xfId="8702"/>
    <cellStyle name="Normal 5 2 4 2 8 2 2" xfId="17835"/>
    <cellStyle name="Normal 5 2 4 2 8 3" xfId="14314"/>
    <cellStyle name="Normal 5 2 4 2 8 4" xfId="21940"/>
    <cellStyle name="Normal 5 2 4 2 8 5" xfId="26041"/>
    <cellStyle name="Normal 5 2 4 2 9" xfId="2786"/>
    <cellStyle name="Normal 5 2 4 2 9 2" xfId="11927"/>
    <cellStyle name="Normal 5 2 4 2 9 3" xfId="19993"/>
    <cellStyle name="Normal 5 2 4 2 9 4" xfId="24094"/>
    <cellStyle name="Normal 5 2 4 3" xfId="284"/>
    <cellStyle name="Normal 5 2 4 3 10" xfId="1255"/>
    <cellStyle name="Normal 5 2 4 3 10 2" xfId="10411"/>
    <cellStyle name="Normal 5 2 4 3 11" xfId="5956"/>
    <cellStyle name="Normal 5 2 4 3 11 2" xfId="15089"/>
    <cellStyle name="Normal 5 2 4 3 12" xfId="6373"/>
    <cellStyle name="Normal 5 2 4 3 12 2" xfId="15506"/>
    <cellStyle name="Normal 5 2 4 3 13" xfId="681"/>
    <cellStyle name="Normal 5 2 4 3 13 2" xfId="9837"/>
    <cellStyle name="Normal 5 2 4 3 14" xfId="9442"/>
    <cellStyle name="Normal 5 2 4 3 15" xfId="18453"/>
    <cellStyle name="Normal 5 2 4 3 16" xfId="22558"/>
    <cellStyle name="Normal 5 2 4 3 2" xfId="933"/>
    <cellStyle name="Normal 5 2 4 3 2 10" xfId="10089"/>
    <cellStyle name="Normal 5 2 4 3 2 11" xfId="18855"/>
    <cellStyle name="Normal 5 2 4 3 2 12" xfId="22957"/>
    <cellStyle name="Normal 5 2 4 3 2 2" xfId="4753"/>
    <cellStyle name="Normal 5 2 4 3 2 2 2" xfId="8281"/>
    <cellStyle name="Normal 5 2 4 3 2 2 2 2" xfId="17414"/>
    <cellStyle name="Normal 5 2 4 3 2 2 3" xfId="13893"/>
    <cellStyle name="Normal 5 2 4 3 2 2 4" xfId="19525"/>
    <cellStyle name="Normal 5 2 4 3 2 2 5" xfId="23627"/>
    <cellStyle name="Normal 5 2 4 3 2 3" xfId="3915"/>
    <cellStyle name="Normal 5 2 4 3 2 3 2" xfId="7443"/>
    <cellStyle name="Normal 5 2 4 3 2 3 2 2" xfId="16576"/>
    <cellStyle name="Normal 5 2 4 3 2 3 3" xfId="13055"/>
    <cellStyle name="Normal 5 2 4 3 2 3 4" xfId="21112"/>
    <cellStyle name="Normal 5 2 4 3 2 3 5" xfId="25213"/>
    <cellStyle name="Normal 5 2 4 3 2 4" xfId="5562"/>
    <cellStyle name="Normal 5 2 4 3 2 4 2" xfId="9089"/>
    <cellStyle name="Normal 5 2 4 3 2 4 2 2" xfId="18222"/>
    <cellStyle name="Normal 5 2 4 3 2 4 3" xfId="14701"/>
    <cellStyle name="Normal 5 2 4 3 2 4 4" xfId="22327"/>
    <cellStyle name="Normal 5 2 4 3 2 4 5" xfId="26428"/>
    <cellStyle name="Normal 5 2 4 3 2 5" xfId="3279"/>
    <cellStyle name="Normal 5 2 4 3 2 5 2" xfId="12419"/>
    <cellStyle name="Normal 5 2 4 3 2 5 3" xfId="20483"/>
    <cellStyle name="Normal 5 2 4 3 2 5 4" xfId="24584"/>
    <cellStyle name="Normal 5 2 4 3 2 6" xfId="2296"/>
    <cellStyle name="Normal 5 2 4 3 2 6 2" xfId="11452"/>
    <cellStyle name="Normal 5 2 4 3 2 7" xfId="1507"/>
    <cellStyle name="Normal 5 2 4 3 2 7 2" xfId="10663"/>
    <cellStyle name="Normal 5 2 4 3 2 8" xfId="6208"/>
    <cellStyle name="Normal 5 2 4 3 2 8 2" xfId="15341"/>
    <cellStyle name="Normal 5 2 4 3 2 9" xfId="6807"/>
    <cellStyle name="Normal 5 2 4 3 2 9 2" xfId="15940"/>
    <cellStyle name="Normal 5 2 4 3 3" xfId="2044"/>
    <cellStyle name="Normal 5 2 4 3 3 2" xfId="4955"/>
    <cellStyle name="Normal 5 2 4 3 3 2 2" xfId="8483"/>
    <cellStyle name="Normal 5 2 4 3 3 2 2 2" xfId="17616"/>
    <cellStyle name="Normal 5 2 4 3 3 2 3" xfId="14095"/>
    <cellStyle name="Normal 5 2 4 3 3 2 4" xfId="19727"/>
    <cellStyle name="Normal 5 2 4 3 3 2 5" xfId="23829"/>
    <cellStyle name="Normal 5 2 4 3 3 3" xfId="4117"/>
    <cellStyle name="Normal 5 2 4 3 3 3 2" xfId="7645"/>
    <cellStyle name="Normal 5 2 4 3 3 3 2 2" xfId="16778"/>
    <cellStyle name="Normal 5 2 4 3 3 3 3" xfId="13257"/>
    <cellStyle name="Normal 5 2 4 3 3 3 4" xfId="21314"/>
    <cellStyle name="Normal 5 2 4 3 3 3 5" xfId="25415"/>
    <cellStyle name="Normal 5 2 4 3 3 4" xfId="5563"/>
    <cellStyle name="Normal 5 2 4 3 3 4 2" xfId="9090"/>
    <cellStyle name="Normal 5 2 4 3 3 4 2 2" xfId="18223"/>
    <cellStyle name="Normal 5 2 4 3 3 4 3" xfId="14702"/>
    <cellStyle name="Normal 5 2 4 3 3 4 4" xfId="22328"/>
    <cellStyle name="Normal 5 2 4 3 3 4 5" xfId="26429"/>
    <cellStyle name="Normal 5 2 4 3 3 5" xfId="3481"/>
    <cellStyle name="Normal 5 2 4 3 3 5 2" xfId="12621"/>
    <cellStyle name="Normal 5 2 4 3 3 5 3" xfId="20680"/>
    <cellStyle name="Normal 5 2 4 3 3 5 4" xfId="24781"/>
    <cellStyle name="Normal 5 2 4 3 3 6" xfId="7009"/>
    <cellStyle name="Normal 5 2 4 3 3 6 2" xfId="16142"/>
    <cellStyle name="Normal 5 2 4 3 3 7" xfId="11200"/>
    <cellStyle name="Normal 5 2 4 3 3 8" xfId="18856"/>
    <cellStyle name="Normal 5 2 4 3 3 9" xfId="22958"/>
    <cellStyle name="Normal 5 2 4 3 4" xfId="2461"/>
    <cellStyle name="Normal 5 2 4 3 4 2" xfId="4494"/>
    <cellStyle name="Normal 5 2 4 3 4 2 2" xfId="8022"/>
    <cellStyle name="Normal 5 2 4 3 4 2 2 2" xfId="17155"/>
    <cellStyle name="Normal 5 2 4 3 4 2 3" xfId="13634"/>
    <cellStyle name="Normal 5 2 4 3 4 2 4" xfId="21678"/>
    <cellStyle name="Normal 5 2 4 3 4 2 5" xfId="25779"/>
    <cellStyle name="Normal 5 2 4 3 4 3" xfId="3019"/>
    <cellStyle name="Normal 5 2 4 3 4 3 2" xfId="12160"/>
    <cellStyle name="Normal 5 2 4 3 4 3 3" xfId="20224"/>
    <cellStyle name="Normal 5 2 4 3 4 3 4" xfId="24325"/>
    <cellStyle name="Normal 5 2 4 3 4 4" xfId="6548"/>
    <cellStyle name="Normal 5 2 4 3 4 4 2" xfId="15681"/>
    <cellStyle name="Normal 5 2 4 3 4 5" xfId="11617"/>
    <cellStyle name="Normal 5 2 4 3 4 6" xfId="19267"/>
    <cellStyle name="Normal 5 2 4 3 4 7" xfId="23369"/>
    <cellStyle name="Normal 5 2 4 3 5" xfId="2657"/>
    <cellStyle name="Normal 5 2 4 3 5 2" xfId="4319"/>
    <cellStyle name="Normal 5 2 4 3 5 2 2" xfId="13459"/>
    <cellStyle name="Normal 5 2 4 3 5 2 3" xfId="21514"/>
    <cellStyle name="Normal 5 2 4 3 5 2 4" xfId="25615"/>
    <cellStyle name="Normal 5 2 4 3 5 3" xfId="7847"/>
    <cellStyle name="Normal 5 2 4 3 5 3 2" xfId="16980"/>
    <cellStyle name="Normal 5 2 4 3 5 4" xfId="11800"/>
    <cellStyle name="Normal 5 2 4 3 5 5" xfId="19093"/>
    <cellStyle name="Normal 5 2 4 3 5 6" xfId="23195"/>
    <cellStyle name="Normal 5 2 4 3 6" xfId="3656"/>
    <cellStyle name="Normal 5 2 4 3 6 2" xfId="7184"/>
    <cellStyle name="Normal 5 2 4 3 6 2 2" xfId="16317"/>
    <cellStyle name="Normal 5 2 4 3 6 3" xfId="12796"/>
    <cellStyle name="Normal 5 2 4 3 6 4" xfId="20853"/>
    <cellStyle name="Normal 5 2 4 3 6 5" xfId="24954"/>
    <cellStyle name="Normal 5 2 4 3 7" xfId="5176"/>
    <cellStyle name="Normal 5 2 4 3 7 2" xfId="8703"/>
    <cellStyle name="Normal 5 2 4 3 7 2 2" xfId="17836"/>
    <cellStyle name="Normal 5 2 4 3 7 3" xfId="14315"/>
    <cellStyle name="Normal 5 2 4 3 7 4" xfId="21941"/>
    <cellStyle name="Normal 5 2 4 3 7 5" xfId="26042"/>
    <cellStyle name="Normal 5 2 4 3 8" xfId="2844"/>
    <cellStyle name="Normal 5 2 4 3 8 2" xfId="11985"/>
    <cellStyle name="Normal 5 2 4 3 8 3" xfId="20051"/>
    <cellStyle name="Normal 5 2 4 3 8 4" xfId="24152"/>
    <cellStyle name="Normal 5 2 4 3 9" xfId="1722"/>
    <cellStyle name="Normal 5 2 4 3 9 2" xfId="10878"/>
    <cellStyle name="Normal 5 2 4 4" xfId="189"/>
    <cellStyle name="Normal 5 2 4 4 10" xfId="5861"/>
    <cellStyle name="Normal 5 2 4 4 10 2" xfId="14994"/>
    <cellStyle name="Normal 5 2 4 4 11" xfId="6421"/>
    <cellStyle name="Normal 5 2 4 4 11 2" xfId="15554"/>
    <cellStyle name="Normal 5 2 4 4 12" xfId="586"/>
    <cellStyle name="Normal 5 2 4 4 12 2" xfId="9742"/>
    <cellStyle name="Normal 5 2 4 4 13" xfId="9347"/>
    <cellStyle name="Normal 5 2 4 4 14" xfId="18857"/>
    <cellStyle name="Normal 5 2 4 4 15" xfId="22959"/>
    <cellStyle name="Normal 5 2 4 4 2" xfId="838"/>
    <cellStyle name="Normal 5 2 4 4 2 10" xfId="9994"/>
    <cellStyle name="Normal 5 2 4 4 2 11" xfId="18858"/>
    <cellStyle name="Normal 5 2 4 4 2 12" xfId="22960"/>
    <cellStyle name="Normal 5 2 4 4 2 2" xfId="5003"/>
    <cellStyle name="Normal 5 2 4 4 2 2 2" xfId="8531"/>
    <cellStyle name="Normal 5 2 4 4 2 2 2 2" xfId="17664"/>
    <cellStyle name="Normal 5 2 4 4 2 2 3" xfId="14143"/>
    <cellStyle name="Normal 5 2 4 4 2 2 4" xfId="19775"/>
    <cellStyle name="Normal 5 2 4 4 2 2 5" xfId="23877"/>
    <cellStyle name="Normal 5 2 4 4 2 3" xfId="4165"/>
    <cellStyle name="Normal 5 2 4 4 2 3 2" xfId="7693"/>
    <cellStyle name="Normal 5 2 4 4 2 3 2 2" xfId="16826"/>
    <cellStyle name="Normal 5 2 4 4 2 3 3" xfId="13305"/>
    <cellStyle name="Normal 5 2 4 4 2 3 4" xfId="21362"/>
    <cellStyle name="Normal 5 2 4 4 2 3 5" xfId="25463"/>
    <cellStyle name="Normal 5 2 4 4 2 4" xfId="5564"/>
    <cellStyle name="Normal 5 2 4 4 2 4 2" xfId="9091"/>
    <cellStyle name="Normal 5 2 4 4 2 4 2 2" xfId="18224"/>
    <cellStyle name="Normal 5 2 4 4 2 4 3" xfId="14703"/>
    <cellStyle name="Normal 5 2 4 4 2 4 4" xfId="22329"/>
    <cellStyle name="Normal 5 2 4 4 2 4 5" xfId="26430"/>
    <cellStyle name="Normal 5 2 4 4 2 5" xfId="3529"/>
    <cellStyle name="Normal 5 2 4 4 2 5 2" xfId="12669"/>
    <cellStyle name="Normal 5 2 4 4 2 5 3" xfId="20726"/>
    <cellStyle name="Normal 5 2 4 4 2 5 4" xfId="24827"/>
    <cellStyle name="Normal 5 2 4 4 2 6" xfId="2201"/>
    <cellStyle name="Normal 5 2 4 4 2 6 2" xfId="11357"/>
    <cellStyle name="Normal 5 2 4 4 2 7" xfId="1412"/>
    <cellStyle name="Normal 5 2 4 4 2 7 2" xfId="10568"/>
    <cellStyle name="Normal 5 2 4 4 2 8" xfId="6113"/>
    <cellStyle name="Normal 5 2 4 4 2 8 2" xfId="15246"/>
    <cellStyle name="Normal 5 2 4 4 2 9" xfId="7057"/>
    <cellStyle name="Normal 5 2 4 4 2 9 2" xfId="16190"/>
    <cellStyle name="Normal 5 2 4 4 3" xfId="1949"/>
    <cellStyle name="Normal 5 2 4 4 3 2" xfId="4801"/>
    <cellStyle name="Normal 5 2 4 4 3 2 2" xfId="8329"/>
    <cellStyle name="Normal 5 2 4 4 3 2 2 2" xfId="17462"/>
    <cellStyle name="Normal 5 2 4 4 3 2 3" xfId="13941"/>
    <cellStyle name="Normal 5 2 4 4 3 2 4" xfId="21769"/>
    <cellStyle name="Normal 5 2 4 4 3 2 5" xfId="25870"/>
    <cellStyle name="Normal 5 2 4 4 3 3" xfId="3327"/>
    <cellStyle name="Normal 5 2 4 4 3 3 2" xfId="12467"/>
    <cellStyle name="Normal 5 2 4 4 3 3 3" xfId="20528"/>
    <cellStyle name="Normal 5 2 4 4 3 3 4" xfId="24629"/>
    <cellStyle name="Normal 5 2 4 4 3 4" xfId="6855"/>
    <cellStyle name="Normal 5 2 4 4 3 4 2" xfId="15988"/>
    <cellStyle name="Normal 5 2 4 4 3 5" xfId="11105"/>
    <cellStyle name="Normal 5 2 4 4 3 6" xfId="19573"/>
    <cellStyle name="Normal 5 2 4 4 3 7" xfId="23675"/>
    <cellStyle name="Normal 5 2 4 4 4" xfId="2658"/>
    <cellStyle name="Normal 5 2 4 4 4 2" xfId="4367"/>
    <cellStyle name="Normal 5 2 4 4 4 2 2" xfId="13507"/>
    <cellStyle name="Normal 5 2 4 4 4 2 3" xfId="21554"/>
    <cellStyle name="Normal 5 2 4 4 4 2 4" xfId="25655"/>
    <cellStyle name="Normal 5 2 4 4 4 3" xfId="7895"/>
    <cellStyle name="Normal 5 2 4 4 4 3 2" xfId="17028"/>
    <cellStyle name="Normal 5 2 4 4 4 4" xfId="11801"/>
    <cellStyle name="Normal 5 2 4 4 4 5" xfId="19140"/>
    <cellStyle name="Normal 5 2 4 4 4 6" xfId="23242"/>
    <cellStyle name="Normal 5 2 4 4 5" xfId="3963"/>
    <cellStyle name="Normal 5 2 4 4 5 2" xfId="7491"/>
    <cellStyle name="Normal 5 2 4 4 5 2 2" xfId="16624"/>
    <cellStyle name="Normal 5 2 4 4 5 3" xfId="13103"/>
    <cellStyle name="Normal 5 2 4 4 5 4" xfId="21160"/>
    <cellStyle name="Normal 5 2 4 4 5 5" xfId="25261"/>
    <cellStyle name="Normal 5 2 4 4 6" xfId="5177"/>
    <cellStyle name="Normal 5 2 4 4 6 2" xfId="8704"/>
    <cellStyle name="Normal 5 2 4 4 6 2 2" xfId="17837"/>
    <cellStyle name="Normal 5 2 4 4 6 3" xfId="14316"/>
    <cellStyle name="Normal 5 2 4 4 6 4" xfId="21942"/>
    <cellStyle name="Normal 5 2 4 4 6 5" xfId="26043"/>
    <cellStyle name="Normal 5 2 4 4 7" xfId="2892"/>
    <cellStyle name="Normal 5 2 4 4 7 2" xfId="12033"/>
    <cellStyle name="Normal 5 2 4 4 7 3" xfId="20099"/>
    <cellStyle name="Normal 5 2 4 4 7 4" xfId="24200"/>
    <cellStyle name="Normal 5 2 4 4 8" xfId="1627"/>
    <cellStyle name="Normal 5 2 4 4 8 2" xfId="10783"/>
    <cellStyle name="Normal 5 2 4 4 9" xfId="1160"/>
    <cellStyle name="Normal 5 2 4 4 9 2" xfId="10316"/>
    <cellStyle name="Normal 5 2 4 5" xfId="321"/>
    <cellStyle name="Normal 5 2 4 5 10" xfId="718"/>
    <cellStyle name="Normal 5 2 4 5 10 2" xfId="9874"/>
    <cellStyle name="Normal 5 2 4 5 11" xfId="9479"/>
    <cellStyle name="Normal 5 2 4 5 12" xfId="18859"/>
    <cellStyle name="Normal 5 2 4 5 13" xfId="22961"/>
    <cellStyle name="Normal 5 2 4 5 2" xfId="4658"/>
    <cellStyle name="Normal 5 2 4 5 2 2" xfId="8186"/>
    <cellStyle name="Normal 5 2 4 5 2 2 2" xfId="17319"/>
    <cellStyle name="Normal 5 2 4 5 2 3" xfId="13798"/>
    <cellStyle name="Normal 5 2 4 5 2 4" xfId="19430"/>
    <cellStyle name="Normal 5 2 4 5 2 5" xfId="23532"/>
    <cellStyle name="Normal 5 2 4 5 3" xfId="3820"/>
    <cellStyle name="Normal 5 2 4 5 3 2" xfId="7348"/>
    <cellStyle name="Normal 5 2 4 5 3 2 2" xfId="16481"/>
    <cellStyle name="Normal 5 2 4 5 3 3" xfId="12960"/>
    <cellStyle name="Normal 5 2 4 5 3 4" xfId="21017"/>
    <cellStyle name="Normal 5 2 4 5 3 5" xfId="25118"/>
    <cellStyle name="Normal 5 2 4 5 4" xfId="5565"/>
    <cellStyle name="Normal 5 2 4 5 4 2" xfId="9092"/>
    <cellStyle name="Normal 5 2 4 5 4 2 2" xfId="18225"/>
    <cellStyle name="Normal 5 2 4 5 4 3" xfId="14704"/>
    <cellStyle name="Normal 5 2 4 5 4 4" xfId="22330"/>
    <cellStyle name="Normal 5 2 4 5 4 5" xfId="26431"/>
    <cellStyle name="Normal 5 2 4 5 5" xfId="3184"/>
    <cellStyle name="Normal 5 2 4 5 5 2" xfId="12324"/>
    <cellStyle name="Normal 5 2 4 5 5 3" xfId="20388"/>
    <cellStyle name="Normal 5 2 4 5 5 4" xfId="24489"/>
    <cellStyle name="Normal 5 2 4 5 6" xfId="2081"/>
    <cellStyle name="Normal 5 2 4 5 6 2" xfId="11237"/>
    <cellStyle name="Normal 5 2 4 5 7" xfId="1292"/>
    <cellStyle name="Normal 5 2 4 5 7 2" xfId="10448"/>
    <cellStyle name="Normal 5 2 4 5 8" xfId="5993"/>
    <cellStyle name="Normal 5 2 4 5 8 2" xfId="15126"/>
    <cellStyle name="Normal 5 2 4 5 9" xfId="6712"/>
    <cellStyle name="Normal 5 2 4 5 9 2" xfId="15845"/>
    <cellStyle name="Normal 5 2 4 6" xfId="436"/>
    <cellStyle name="Normal 5 2 4 6 10" xfId="9592"/>
    <cellStyle name="Normal 5 2 4 6 11" xfId="18860"/>
    <cellStyle name="Normal 5 2 4 6 12" xfId="22962"/>
    <cellStyle name="Normal 5 2 4 6 2" xfId="4860"/>
    <cellStyle name="Normal 5 2 4 6 2 2" xfId="8388"/>
    <cellStyle name="Normal 5 2 4 6 2 2 2" xfId="17521"/>
    <cellStyle name="Normal 5 2 4 6 2 3" xfId="14000"/>
    <cellStyle name="Normal 5 2 4 6 2 4" xfId="19632"/>
    <cellStyle name="Normal 5 2 4 6 2 5" xfId="23734"/>
    <cellStyle name="Normal 5 2 4 6 3" xfId="4022"/>
    <cellStyle name="Normal 5 2 4 6 3 2" xfId="7550"/>
    <cellStyle name="Normal 5 2 4 6 3 2 2" xfId="16683"/>
    <cellStyle name="Normal 5 2 4 6 3 3" xfId="13162"/>
    <cellStyle name="Normal 5 2 4 6 3 4" xfId="21219"/>
    <cellStyle name="Normal 5 2 4 6 3 5" xfId="25320"/>
    <cellStyle name="Normal 5 2 4 6 4" xfId="5566"/>
    <cellStyle name="Normal 5 2 4 6 4 2" xfId="9093"/>
    <cellStyle name="Normal 5 2 4 6 4 2 2" xfId="18226"/>
    <cellStyle name="Normal 5 2 4 6 4 3" xfId="14705"/>
    <cellStyle name="Normal 5 2 4 6 4 4" xfId="22331"/>
    <cellStyle name="Normal 5 2 4 6 4 5" xfId="26432"/>
    <cellStyle name="Normal 5 2 4 6 5" xfId="3386"/>
    <cellStyle name="Normal 5 2 4 6 5 2" xfId="12526"/>
    <cellStyle name="Normal 5 2 4 6 5 3" xfId="20585"/>
    <cellStyle name="Normal 5 2 4 6 5 4" xfId="24686"/>
    <cellStyle name="Normal 5 2 4 6 6" xfId="1799"/>
    <cellStyle name="Normal 5 2 4 6 6 2" xfId="10955"/>
    <cellStyle name="Normal 5 2 4 6 7" xfId="1010"/>
    <cellStyle name="Normal 5 2 4 6 7 2" xfId="10166"/>
    <cellStyle name="Normal 5 2 4 6 8" xfId="5711"/>
    <cellStyle name="Normal 5 2 4 6 8 2" xfId="14844"/>
    <cellStyle name="Normal 5 2 4 6 9" xfId="6914"/>
    <cellStyle name="Normal 5 2 4 6 9 2" xfId="16047"/>
    <cellStyle name="Normal 5 2 4 7" xfId="756"/>
    <cellStyle name="Normal 5 2 4 7 10" xfId="23274"/>
    <cellStyle name="Normal 5 2 4 7 2" xfId="4399"/>
    <cellStyle name="Normal 5 2 4 7 2 2" xfId="7927"/>
    <cellStyle name="Normal 5 2 4 7 2 2 2" xfId="17060"/>
    <cellStyle name="Normal 5 2 4 7 2 3" xfId="13539"/>
    <cellStyle name="Normal 5 2 4 7 2 4" xfId="21583"/>
    <cellStyle name="Normal 5 2 4 7 2 5" xfId="25684"/>
    <cellStyle name="Normal 5 2 4 7 3" xfId="2924"/>
    <cellStyle name="Normal 5 2 4 7 3 2" xfId="12065"/>
    <cellStyle name="Normal 5 2 4 7 3 3" xfId="20129"/>
    <cellStyle name="Normal 5 2 4 7 3 4" xfId="24230"/>
    <cellStyle name="Normal 5 2 4 7 4" xfId="2119"/>
    <cellStyle name="Normal 5 2 4 7 4 2" xfId="11275"/>
    <cellStyle name="Normal 5 2 4 7 5" xfId="1330"/>
    <cellStyle name="Normal 5 2 4 7 5 2" xfId="10486"/>
    <cellStyle name="Normal 5 2 4 7 6" xfId="6031"/>
    <cellStyle name="Normal 5 2 4 7 6 2" xfId="15164"/>
    <cellStyle name="Normal 5 2 4 7 7" xfId="6453"/>
    <cellStyle name="Normal 5 2 4 7 7 2" xfId="15586"/>
    <cellStyle name="Normal 5 2 4 7 8" xfId="9912"/>
    <cellStyle name="Normal 5 2 4 7 9" xfId="19172"/>
    <cellStyle name="Normal 5 2 4 8" xfId="396"/>
    <cellStyle name="Normal 5 2 4 8 2" xfId="4224"/>
    <cellStyle name="Normal 5 2 4 8 2 2" xfId="13364"/>
    <cellStyle name="Normal 5 2 4 8 2 3" xfId="21419"/>
    <cellStyle name="Normal 5 2 4 8 2 4" xfId="25520"/>
    <cellStyle name="Normal 5 2 4 8 3" xfId="1759"/>
    <cellStyle name="Normal 5 2 4 8 3 2" xfId="10915"/>
    <cellStyle name="Normal 5 2 4 8 4" xfId="7752"/>
    <cellStyle name="Normal 5 2 4 8 4 2" xfId="16885"/>
    <cellStyle name="Normal 5 2 4 8 5" xfId="9552"/>
    <cellStyle name="Normal 5 2 4 8 6" xfId="18998"/>
    <cellStyle name="Normal 5 2 4 8 7" xfId="23100"/>
    <cellStyle name="Normal 5 2 4 9" xfId="2335"/>
    <cellStyle name="Normal 5 2 4 9 2" xfId="3561"/>
    <cellStyle name="Normal 5 2 4 9 2 2" xfId="12701"/>
    <cellStyle name="Normal 5 2 4 9 2 3" xfId="20758"/>
    <cellStyle name="Normal 5 2 4 9 2 4" xfId="24859"/>
    <cellStyle name="Normal 5 2 4 9 3" xfId="7089"/>
    <cellStyle name="Normal 5 2 4 9 3 2" xfId="16222"/>
    <cellStyle name="Normal 5 2 4 9 4" xfId="11491"/>
    <cellStyle name="Normal 5 2 4 9 5" xfId="19829"/>
    <cellStyle name="Normal 5 2 4 9 6" xfId="23931"/>
    <cellStyle name="Normal 5 2 5" xfId="55"/>
    <cellStyle name="Normal 5 2 5 10" xfId="1568"/>
    <cellStyle name="Normal 5 2 5 10 2" xfId="10724"/>
    <cellStyle name="Normal 5 2 5 11" xfId="1032"/>
    <cellStyle name="Normal 5 2 5 11 2" xfId="10188"/>
    <cellStyle name="Normal 5 2 5 12" xfId="5733"/>
    <cellStyle name="Normal 5 2 5 12 2" xfId="14866"/>
    <cellStyle name="Normal 5 2 5 13" xfId="6300"/>
    <cellStyle name="Normal 5 2 5 13 2" xfId="15433"/>
    <cellStyle name="Normal 5 2 5 14" xfId="458"/>
    <cellStyle name="Normal 5 2 5 14 2" xfId="9614"/>
    <cellStyle name="Normal 5 2 5 15" xfId="9219"/>
    <cellStyle name="Normal 5 2 5 16" xfId="18381"/>
    <cellStyle name="Normal 5 2 5 17" xfId="22486"/>
    <cellStyle name="Normal 5 2 5 2" xfId="211"/>
    <cellStyle name="Normal 5 2 5 2 10" xfId="608"/>
    <cellStyle name="Normal 5 2 5 2 10 2" xfId="9764"/>
    <cellStyle name="Normal 5 2 5 2 11" xfId="9369"/>
    <cellStyle name="Normal 5 2 5 2 12" xfId="18861"/>
    <cellStyle name="Normal 5 2 5 2 13" xfId="22963"/>
    <cellStyle name="Normal 5 2 5 2 2" xfId="860"/>
    <cellStyle name="Normal 5 2 5 2 2 2" xfId="4551"/>
    <cellStyle name="Normal 5 2 5 2 2 2 2" xfId="13691"/>
    <cellStyle name="Normal 5 2 5 2 2 2 3" xfId="21730"/>
    <cellStyle name="Normal 5 2 5 2 2 2 4" xfId="25831"/>
    <cellStyle name="Normal 5 2 5 2 2 3" xfId="2223"/>
    <cellStyle name="Normal 5 2 5 2 2 3 2" xfId="11379"/>
    <cellStyle name="Normal 5 2 5 2 2 4" xfId="1434"/>
    <cellStyle name="Normal 5 2 5 2 2 4 2" xfId="10590"/>
    <cellStyle name="Normal 5 2 5 2 2 5" xfId="6135"/>
    <cellStyle name="Normal 5 2 5 2 2 5 2" xfId="15268"/>
    <cellStyle name="Normal 5 2 5 2 2 6" xfId="8079"/>
    <cellStyle name="Normal 5 2 5 2 2 6 2" xfId="17212"/>
    <cellStyle name="Normal 5 2 5 2 2 7" xfId="10016"/>
    <cellStyle name="Normal 5 2 5 2 2 8" xfId="19323"/>
    <cellStyle name="Normal 5 2 5 2 2 9" xfId="23425"/>
    <cellStyle name="Normal 5 2 5 2 3" xfId="1971"/>
    <cellStyle name="Normal 5 2 5 2 3 2" xfId="3713"/>
    <cellStyle name="Normal 5 2 5 2 3 2 2" xfId="12853"/>
    <cellStyle name="Normal 5 2 5 2 3 2 3" xfId="20910"/>
    <cellStyle name="Normal 5 2 5 2 3 2 4" xfId="25011"/>
    <cellStyle name="Normal 5 2 5 2 3 3" xfId="7241"/>
    <cellStyle name="Normal 5 2 5 2 3 3 2" xfId="16374"/>
    <cellStyle name="Normal 5 2 5 2 3 4" xfId="11127"/>
    <cellStyle name="Normal 5 2 5 2 3 5" xfId="19792"/>
    <cellStyle name="Normal 5 2 5 2 3 6" xfId="23894"/>
    <cellStyle name="Normal 5 2 5 2 4" xfId="5567"/>
    <cellStyle name="Normal 5 2 5 2 4 2" xfId="9094"/>
    <cellStyle name="Normal 5 2 5 2 4 2 2" xfId="18227"/>
    <cellStyle name="Normal 5 2 5 2 4 3" xfId="14706"/>
    <cellStyle name="Normal 5 2 5 2 4 4" xfId="22332"/>
    <cellStyle name="Normal 5 2 5 2 4 5" xfId="26433"/>
    <cellStyle name="Normal 5 2 5 2 5" xfId="3077"/>
    <cellStyle name="Normal 5 2 5 2 5 2" xfId="12217"/>
    <cellStyle name="Normal 5 2 5 2 5 3" xfId="20281"/>
    <cellStyle name="Normal 5 2 5 2 5 4" xfId="24382"/>
    <cellStyle name="Normal 5 2 5 2 6" xfId="1649"/>
    <cellStyle name="Normal 5 2 5 2 6 2" xfId="10805"/>
    <cellStyle name="Normal 5 2 5 2 7" xfId="1182"/>
    <cellStyle name="Normal 5 2 5 2 7 2" xfId="10338"/>
    <cellStyle name="Normal 5 2 5 2 8" xfId="5883"/>
    <cellStyle name="Normal 5 2 5 2 8 2" xfId="15016"/>
    <cellStyle name="Normal 5 2 5 2 9" xfId="6605"/>
    <cellStyle name="Normal 5 2 5 2 9 2" xfId="15738"/>
    <cellStyle name="Normal 5 2 5 3" xfId="779"/>
    <cellStyle name="Normal 5 2 5 3 10" xfId="9935"/>
    <cellStyle name="Normal 5 2 5 3 11" xfId="18862"/>
    <cellStyle name="Normal 5 2 5 3 12" xfId="22964"/>
    <cellStyle name="Normal 5 2 5 3 2" xfId="4680"/>
    <cellStyle name="Normal 5 2 5 3 2 2" xfId="8208"/>
    <cellStyle name="Normal 5 2 5 3 2 2 2" xfId="17341"/>
    <cellStyle name="Normal 5 2 5 3 2 3" xfId="13820"/>
    <cellStyle name="Normal 5 2 5 3 2 4" xfId="19452"/>
    <cellStyle name="Normal 5 2 5 3 2 5" xfId="23554"/>
    <cellStyle name="Normal 5 2 5 3 3" xfId="3842"/>
    <cellStyle name="Normal 5 2 5 3 3 2" xfId="7370"/>
    <cellStyle name="Normal 5 2 5 3 3 2 2" xfId="16503"/>
    <cellStyle name="Normal 5 2 5 3 3 3" xfId="12982"/>
    <cellStyle name="Normal 5 2 5 3 3 4" xfId="21039"/>
    <cellStyle name="Normal 5 2 5 3 3 5" xfId="25140"/>
    <cellStyle name="Normal 5 2 5 3 4" xfId="5568"/>
    <cellStyle name="Normal 5 2 5 3 4 2" xfId="9095"/>
    <cellStyle name="Normal 5 2 5 3 4 2 2" xfId="18228"/>
    <cellStyle name="Normal 5 2 5 3 4 3" xfId="14707"/>
    <cellStyle name="Normal 5 2 5 3 4 4" xfId="22333"/>
    <cellStyle name="Normal 5 2 5 3 4 5" xfId="26434"/>
    <cellStyle name="Normal 5 2 5 3 5" xfId="3206"/>
    <cellStyle name="Normal 5 2 5 3 5 2" xfId="12346"/>
    <cellStyle name="Normal 5 2 5 3 5 3" xfId="20410"/>
    <cellStyle name="Normal 5 2 5 3 5 4" xfId="24511"/>
    <cellStyle name="Normal 5 2 5 3 6" xfId="2142"/>
    <cellStyle name="Normal 5 2 5 3 6 2" xfId="11298"/>
    <cellStyle name="Normal 5 2 5 3 7" xfId="1353"/>
    <cellStyle name="Normal 5 2 5 3 7 2" xfId="10509"/>
    <cellStyle name="Normal 5 2 5 3 8" xfId="6054"/>
    <cellStyle name="Normal 5 2 5 3 8 2" xfId="15187"/>
    <cellStyle name="Normal 5 2 5 3 9" xfId="6734"/>
    <cellStyle name="Normal 5 2 5 3 9 2" xfId="15867"/>
    <cellStyle name="Normal 5 2 5 4" xfId="1821"/>
    <cellStyle name="Normal 5 2 5 4 2" xfId="4882"/>
    <cellStyle name="Normal 5 2 5 4 2 2" xfId="8410"/>
    <cellStyle name="Normal 5 2 5 4 2 2 2" xfId="17543"/>
    <cellStyle name="Normal 5 2 5 4 2 3" xfId="14022"/>
    <cellStyle name="Normal 5 2 5 4 2 4" xfId="19654"/>
    <cellStyle name="Normal 5 2 5 4 2 5" xfId="23756"/>
    <cellStyle name="Normal 5 2 5 4 3" xfId="4044"/>
    <cellStyle name="Normal 5 2 5 4 3 2" xfId="7572"/>
    <cellStyle name="Normal 5 2 5 4 3 2 2" xfId="16705"/>
    <cellStyle name="Normal 5 2 5 4 3 3" xfId="13184"/>
    <cellStyle name="Normal 5 2 5 4 3 4" xfId="21241"/>
    <cellStyle name="Normal 5 2 5 4 3 5" xfId="25342"/>
    <cellStyle name="Normal 5 2 5 4 4" xfId="5569"/>
    <cellStyle name="Normal 5 2 5 4 4 2" xfId="9096"/>
    <cellStyle name="Normal 5 2 5 4 4 2 2" xfId="18229"/>
    <cellStyle name="Normal 5 2 5 4 4 3" xfId="14708"/>
    <cellStyle name="Normal 5 2 5 4 4 4" xfId="22334"/>
    <cellStyle name="Normal 5 2 5 4 4 5" xfId="26435"/>
    <cellStyle name="Normal 5 2 5 4 5" xfId="3408"/>
    <cellStyle name="Normal 5 2 5 4 5 2" xfId="12548"/>
    <cellStyle name="Normal 5 2 5 4 5 3" xfId="20607"/>
    <cellStyle name="Normal 5 2 5 4 5 4" xfId="24708"/>
    <cellStyle name="Normal 5 2 5 4 6" xfId="6936"/>
    <cellStyle name="Normal 5 2 5 4 6 2" xfId="16069"/>
    <cellStyle name="Normal 5 2 5 4 7" xfId="10977"/>
    <cellStyle name="Normal 5 2 5 4 8" xfId="18863"/>
    <cellStyle name="Normal 5 2 5 4 9" xfId="22965"/>
    <cellStyle name="Normal 5 2 5 5" xfId="2389"/>
    <cellStyle name="Normal 5 2 5 5 2" xfId="4421"/>
    <cellStyle name="Normal 5 2 5 5 2 2" xfId="7949"/>
    <cellStyle name="Normal 5 2 5 5 2 2 2" xfId="17082"/>
    <cellStyle name="Normal 5 2 5 5 2 3" xfId="13561"/>
    <cellStyle name="Normal 5 2 5 5 2 4" xfId="21605"/>
    <cellStyle name="Normal 5 2 5 5 2 5" xfId="25706"/>
    <cellStyle name="Normal 5 2 5 5 3" xfId="2946"/>
    <cellStyle name="Normal 5 2 5 5 3 2" xfId="12087"/>
    <cellStyle name="Normal 5 2 5 5 3 3" xfId="20151"/>
    <cellStyle name="Normal 5 2 5 5 3 4" xfId="24252"/>
    <cellStyle name="Normal 5 2 5 5 4" xfId="6475"/>
    <cellStyle name="Normal 5 2 5 5 4 2" xfId="15608"/>
    <cellStyle name="Normal 5 2 5 5 5" xfId="11545"/>
    <cellStyle name="Normal 5 2 5 5 6" xfId="19194"/>
    <cellStyle name="Normal 5 2 5 5 7" xfId="23296"/>
    <cellStyle name="Normal 5 2 5 6" xfId="2659"/>
    <cellStyle name="Normal 5 2 5 6 2" xfId="4246"/>
    <cellStyle name="Normal 5 2 5 6 2 2" xfId="13386"/>
    <cellStyle name="Normal 5 2 5 6 2 3" xfId="21441"/>
    <cellStyle name="Normal 5 2 5 6 2 4" xfId="25542"/>
    <cellStyle name="Normal 5 2 5 6 3" xfId="7774"/>
    <cellStyle name="Normal 5 2 5 6 3 2" xfId="16907"/>
    <cellStyle name="Normal 5 2 5 6 4" xfId="11802"/>
    <cellStyle name="Normal 5 2 5 6 5" xfId="19020"/>
    <cellStyle name="Normal 5 2 5 6 6" xfId="23122"/>
    <cellStyle name="Normal 5 2 5 7" xfId="3583"/>
    <cellStyle name="Normal 5 2 5 7 2" xfId="7111"/>
    <cellStyle name="Normal 5 2 5 7 2 2" xfId="16244"/>
    <cellStyle name="Normal 5 2 5 7 3" xfId="12723"/>
    <cellStyle name="Normal 5 2 5 7 4" xfId="20780"/>
    <cellStyle name="Normal 5 2 5 7 5" xfId="24881"/>
    <cellStyle name="Normal 5 2 5 8" xfId="5178"/>
    <cellStyle name="Normal 5 2 5 8 2" xfId="8705"/>
    <cellStyle name="Normal 5 2 5 8 2 2" xfId="17838"/>
    <cellStyle name="Normal 5 2 5 8 3" xfId="14317"/>
    <cellStyle name="Normal 5 2 5 8 4" xfId="21943"/>
    <cellStyle name="Normal 5 2 5 8 5" xfId="26044"/>
    <cellStyle name="Normal 5 2 5 9" xfId="2771"/>
    <cellStyle name="Normal 5 2 5 9 2" xfId="11912"/>
    <cellStyle name="Normal 5 2 5 9 3" xfId="19978"/>
    <cellStyle name="Normal 5 2 5 9 4" xfId="24079"/>
    <cellStyle name="Normal 5 2 6" xfId="93"/>
    <cellStyle name="Normal 5 2 6 10" xfId="1687"/>
    <cellStyle name="Normal 5 2 6 10 2" xfId="10843"/>
    <cellStyle name="Normal 5 2 6 11" xfId="1070"/>
    <cellStyle name="Normal 5 2 6 11 2" xfId="10226"/>
    <cellStyle name="Normal 5 2 6 12" xfId="5771"/>
    <cellStyle name="Normal 5 2 6 12 2" xfId="14904"/>
    <cellStyle name="Normal 5 2 6 13" xfId="6338"/>
    <cellStyle name="Normal 5 2 6 13 2" xfId="15471"/>
    <cellStyle name="Normal 5 2 6 14" xfId="496"/>
    <cellStyle name="Normal 5 2 6 14 2" xfId="9652"/>
    <cellStyle name="Normal 5 2 6 15" xfId="9257"/>
    <cellStyle name="Normal 5 2 6 16" xfId="18418"/>
    <cellStyle name="Normal 5 2 6 17" xfId="22523"/>
    <cellStyle name="Normal 5 2 6 2" xfId="249"/>
    <cellStyle name="Normal 5 2 6 2 10" xfId="646"/>
    <cellStyle name="Normal 5 2 6 2 10 2" xfId="9802"/>
    <cellStyle name="Normal 5 2 6 2 11" xfId="9407"/>
    <cellStyle name="Normal 5 2 6 2 12" xfId="18864"/>
    <cellStyle name="Normal 5 2 6 2 13" xfId="22966"/>
    <cellStyle name="Normal 5 2 6 2 2" xfId="4588"/>
    <cellStyle name="Normal 5 2 6 2 2 2" xfId="8116"/>
    <cellStyle name="Normal 5 2 6 2 2 2 2" xfId="17249"/>
    <cellStyle name="Normal 5 2 6 2 2 3" xfId="13728"/>
    <cellStyle name="Normal 5 2 6 2 2 4" xfId="19360"/>
    <cellStyle name="Normal 5 2 6 2 2 5" xfId="23462"/>
    <cellStyle name="Normal 5 2 6 2 3" xfId="3750"/>
    <cellStyle name="Normal 5 2 6 2 3 2" xfId="7278"/>
    <cellStyle name="Normal 5 2 6 2 3 2 2" xfId="16411"/>
    <cellStyle name="Normal 5 2 6 2 3 3" xfId="12890"/>
    <cellStyle name="Normal 5 2 6 2 3 4" xfId="20947"/>
    <cellStyle name="Normal 5 2 6 2 3 5" xfId="25048"/>
    <cellStyle name="Normal 5 2 6 2 4" xfId="5570"/>
    <cellStyle name="Normal 5 2 6 2 4 2" xfId="9097"/>
    <cellStyle name="Normal 5 2 6 2 4 2 2" xfId="18230"/>
    <cellStyle name="Normal 5 2 6 2 4 3" xfId="14709"/>
    <cellStyle name="Normal 5 2 6 2 4 4" xfId="22335"/>
    <cellStyle name="Normal 5 2 6 2 4 5" xfId="26436"/>
    <cellStyle name="Normal 5 2 6 2 5" xfId="3114"/>
    <cellStyle name="Normal 5 2 6 2 5 2" xfId="12254"/>
    <cellStyle name="Normal 5 2 6 2 5 3" xfId="20318"/>
    <cellStyle name="Normal 5 2 6 2 5 4" xfId="24419"/>
    <cellStyle name="Normal 5 2 6 2 6" xfId="2009"/>
    <cellStyle name="Normal 5 2 6 2 6 2" xfId="11165"/>
    <cellStyle name="Normal 5 2 6 2 7" xfId="1220"/>
    <cellStyle name="Normal 5 2 6 2 7 2" xfId="10376"/>
    <cellStyle name="Normal 5 2 6 2 8" xfId="5921"/>
    <cellStyle name="Normal 5 2 6 2 8 2" xfId="15054"/>
    <cellStyle name="Normal 5 2 6 2 9" xfId="6642"/>
    <cellStyle name="Normal 5 2 6 2 9 2" xfId="15775"/>
    <cellStyle name="Normal 5 2 6 3" xfId="898"/>
    <cellStyle name="Normal 5 2 6 3 10" xfId="10054"/>
    <cellStyle name="Normal 5 2 6 3 11" xfId="18865"/>
    <cellStyle name="Normal 5 2 6 3 12" xfId="22967"/>
    <cellStyle name="Normal 5 2 6 3 2" xfId="4718"/>
    <cellStyle name="Normal 5 2 6 3 2 2" xfId="8246"/>
    <cellStyle name="Normal 5 2 6 3 2 2 2" xfId="17379"/>
    <cellStyle name="Normal 5 2 6 3 2 3" xfId="13858"/>
    <cellStyle name="Normal 5 2 6 3 2 4" xfId="19490"/>
    <cellStyle name="Normal 5 2 6 3 2 5" xfId="23592"/>
    <cellStyle name="Normal 5 2 6 3 3" xfId="3880"/>
    <cellStyle name="Normal 5 2 6 3 3 2" xfId="7408"/>
    <cellStyle name="Normal 5 2 6 3 3 2 2" xfId="16541"/>
    <cellStyle name="Normal 5 2 6 3 3 3" xfId="13020"/>
    <cellStyle name="Normal 5 2 6 3 3 4" xfId="21077"/>
    <cellStyle name="Normal 5 2 6 3 3 5" xfId="25178"/>
    <cellStyle name="Normal 5 2 6 3 4" xfId="5571"/>
    <cellStyle name="Normal 5 2 6 3 4 2" xfId="9098"/>
    <cellStyle name="Normal 5 2 6 3 4 2 2" xfId="18231"/>
    <cellStyle name="Normal 5 2 6 3 4 3" xfId="14710"/>
    <cellStyle name="Normal 5 2 6 3 4 4" xfId="22336"/>
    <cellStyle name="Normal 5 2 6 3 4 5" xfId="26437"/>
    <cellStyle name="Normal 5 2 6 3 5" xfId="3244"/>
    <cellStyle name="Normal 5 2 6 3 5 2" xfId="12384"/>
    <cellStyle name="Normal 5 2 6 3 5 3" xfId="20448"/>
    <cellStyle name="Normal 5 2 6 3 5 4" xfId="24549"/>
    <cellStyle name="Normal 5 2 6 3 6" xfId="2261"/>
    <cellStyle name="Normal 5 2 6 3 6 2" xfId="11417"/>
    <cellStyle name="Normal 5 2 6 3 7" xfId="1472"/>
    <cellStyle name="Normal 5 2 6 3 7 2" xfId="10628"/>
    <cellStyle name="Normal 5 2 6 3 8" xfId="6173"/>
    <cellStyle name="Normal 5 2 6 3 8 2" xfId="15306"/>
    <cellStyle name="Normal 5 2 6 3 9" xfId="6772"/>
    <cellStyle name="Normal 5 2 6 3 9 2" xfId="15905"/>
    <cellStyle name="Normal 5 2 6 4" xfId="1859"/>
    <cellStyle name="Normal 5 2 6 4 2" xfId="4920"/>
    <cellStyle name="Normal 5 2 6 4 2 2" xfId="8448"/>
    <cellStyle name="Normal 5 2 6 4 2 2 2" xfId="17581"/>
    <cellStyle name="Normal 5 2 6 4 2 3" xfId="14060"/>
    <cellStyle name="Normal 5 2 6 4 2 4" xfId="19692"/>
    <cellStyle name="Normal 5 2 6 4 2 5" xfId="23794"/>
    <cellStyle name="Normal 5 2 6 4 3" xfId="4082"/>
    <cellStyle name="Normal 5 2 6 4 3 2" xfId="7610"/>
    <cellStyle name="Normal 5 2 6 4 3 2 2" xfId="16743"/>
    <cellStyle name="Normal 5 2 6 4 3 3" xfId="13222"/>
    <cellStyle name="Normal 5 2 6 4 3 4" xfId="21279"/>
    <cellStyle name="Normal 5 2 6 4 3 5" xfId="25380"/>
    <cellStyle name="Normal 5 2 6 4 4" xfId="5572"/>
    <cellStyle name="Normal 5 2 6 4 4 2" xfId="9099"/>
    <cellStyle name="Normal 5 2 6 4 4 2 2" xfId="18232"/>
    <cellStyle name="Normal 5 2 6 4 4 3" xfId="14711"/>
    <cellStyle name="Normal 5 2 6 4 4 4" xfId="22337"/>
    <cellStyle name="Normal 5 2 6 4 4 5" xfId="26438"/>
    <cellStyle name="Normal 5 2 6 4 5" xfId="3446"/>
    <cellStyle name="Normal 5 2 6 4 5 2" xfId="12586"/>
    <cellStyle name="Normal 5 2 6 4 5 3" xfId="20645"/>
    <cellStyle name="Normal 5 2 6 4 5 4" xfId="24746"/>
    <cellStyle name="Normal 5 2 6 4 6" xfId="6974"/>
    <cellStyle name="Normal 5 2 6 4 6 2" xfId="16107"/>
    <cellStyle name="Normal 5 2 6 4 7" xfId="11015"/>
    <cellStyle name="Normal 5 2 6 4 8" xfId="18866"/>
    <cellStyle name="Normal 5 2 6 4 9" xfId="22968"/>
    <cellStyle name="Normal 5 2 6 5" xfId="2426"/>
    <cellStyle name="Normal 5 2 6 5 2" xfId="4459"/>
    <cellStyle name="Normal 5 2 6 5 2 2" xfId="7987"/>
    <cellStyle name="Normal 5 2 6 5 2 2 2" xfId="17120"/>
    <cellStyle name="Normal 5 2 6 5 2 3" xfId="13599"/>
    <cellStyle name="Normal 5 2 6 5 2 4" xfId="21643"/>
    <cellStyle name="Normal 5 2 6 5 2 5" xfId="25744"/>
    <cellStyle name="Normal 5 2 6 5 3" xfId="2984"/>
    <cellStyle name="Normal 5 2 6 5 3 2" xfId="12125"/>
    <cellStyle name="Normal 5 2 6 5 3 3" xfId="20189"/>
    <cellStyle name="Normal 5 2 6 5 3 4" xfId="24290"/>
    <cellStyle name="Normal 5 2 6 5 4" xfId="6513"/>
    <cellStyle name="Normal 5 2 6 5 4 2" xfId="15646"/>
    <cellStyle name="Normal 5 2 6 5 5" xfId="11582"/>
    <cellStyle name="Normal 5 2 6 5 6" xfId="19232"/>
    <cellStyle name="Normal 5 2 6 5 7" xfId="23334"/>
    <cellStyle name="Normal 5 2 6 6" xfId="2660"/>
    <cellStyle name="Normal 5 2 6 6 2" xfId="4284"/>
    <cellStyle name="Normal 5 2 6 6 2 2" xfId="13424"/>
    <cellStyle name="Normal 5 2 6 6 2 3" xfId="21479"/>
    <cellStyle name="Normal 5 2 6 6 2 4" xfId="25580"/>
    <cellStyle name="Normal 5 2 6 6 3" xfId="7812"/>
    <cellStyle name="Normal 5 2 6 6 3 2" xfId="16945"/>
    <cellStyle name="Normal 5 2 6 6 4" xfId="11803"/>
    <cellStyle name="Normal 5 2 6 6 5" xfId="19058"/>
    <cellStyle name="Normal 5 2 6 6 6" xfId="23160"/>
    <cellStyle name="Normal 5 2 6 7" xfId="3621"/>
    <cellStyle name="Normal 5 2 6 7 2" xfId="7149"/>
    <cellStyle name="Normal 5 2 6 7 2 2" xfId="16282"/>
    <cellStyle name="Normal 5 2 6 7 3" xfId="12761"/>
    <cellStyle name="Normal 5 2 6 7 4" xfId="20818"/>
    <cellStyle name="Normal 5 2 6 7 5" xfId="24919"/>
    <cellStyle name="Normal 5 2 6 8" xfId="5179"/>
    <cellStyle name="Normal 5 2 6 8 2" xfId="8706"/>
    <cellStyle name="Normal 5 2 6 8 2 2" xfId="17839"/>
    <cellStyle name="Normal 5 2 6 8 3" xfId="14318"/>
    <cellStyle name="Normal 5 2 6 8 4" xfId="21944"/>
    <cellStyle name="Normal 5 2 6 8 5" xfId="26045"/>
    <cellStyle name="Normal 5 2 6 9" xfId="2809"/>
    <cellStyle name="Normal 5 2 6 9 2" xfId="11950"/>
    <cellStyle name="Normal 5 2 6 9 3" xfId="20016"/>
    <cellStyle name="Normal 5 2 6 9 4" xfId="24117"/>
    <cellStyle name="Normal 5 2 7" xfId="116"/>
    <cellStyle name="Normal 5 2 7 10" xfId="1093"/>
    <cellStyle name="Normal 5 2 7 10 2" xfId="10249"/>
    <cellStyle name="Normal 5 2 7 11" xfId="5794"/>
    <cellStyle name="Normal 5 2 7 11 2" xfId="14927"/>
    <cellStyle name="Normal 5 2 7 12" xfId="6361"/>
    <cellStyle name="Normal 5 2 7 12 2" xfId="15494"/>
    <cellStyle name="Normal 5 2 7 13" xfId="519"/>
    <cellStyle name="Normal 5 2 7 13 2" xfId="9675"/>
    <cellStyle name="Normal 5 2 7 14" xfId="9280"/>
    <cellStyle name="Normal 5 2 7 15" xfId="18441"/>
    <cellStyle name="Normal 5 2 7 16" xfId="22546"/>
    <cellStyle name="Normal 5 2 7 2" xfId="272"/>
    <cellStyle name="Normal 5 2 7 2 10" xfId="669"/>
    <cellStyle name="Normal 5 2 7 2 10 2" xfId="9825"/>
    <cellStyle name="Normal 5 2 7 2 11" xfId="9430"/>
    <cellStyle name="Normal 5 2 7 2 12" xfId="18867"/>
    <cellStyle name="Normal 5 2 7 2 13" xfId="22969"/>
    <cellStyle name="Normal 5 2 7 2 2" xfId="4741"/>
    <cellStyle name="Normal 5 2 7 2 2 2" xfId="8269"/>
    <cellStyle name="Normal 5 2 7 2 2 2 2" xfId="17402"/>
    <cellStyle name="Normal 5 2 7 2 2 3" xfId="13881"/>
    <cellStyle name="Normal 5 2 7 2 2 4" xfId="19513"/>
    <cellStyle name="Normal 5 2 7 2 2 5" xfId="23615"/>
    <cellStyle name="Normal 5 2 7 2 3" xfId="3903"/>
    <cellStyle name="Normal 5 2 7 2 3 2" xfId="7431"/>
    <cellStyle name="Normal 5 2 7 2 3 2 2" xfId="16564"/>
    <cellStyle name="Normal 5 2 7 2 3 3" xfId="13043"/>
    <cellStyle name="Normal 5 2 7 2 3 4" xfId="21100"/>
    <cellStyle name="Normal 5 2 7 2 3 5" xfId="25201"/>
    <cellStyle name="Normal 5 2 7 2 4" xfId="5573"/>
    <cellStyle name="Normal 5 2 7 2 4 2" xfId="9100"/>
    <cellStyle name="Normal 5 2 7 2 4 2 2" xfId="18233"/>
    <cellStyle name="Normal 5 2 7 2 4 3" xfId="14712"/>
    <cellStyle name="Normal 5 2 7 2 4 4" xfId="22338"/>
    <cellStyle name="Normal 5 2 7 2 4 5" xfId="26439"/>
    <cellStyle name="Normal 5 2 7 2 5" xfId="3267"/>
    <cellStyle name="Normal 5 2 7 2 5 2" xfId="12407"/>
    <cellStyle name="Normal 5 2 7 2 5 3" xfId="20471"/>
    <cellStyle name="Normal 5 2 7 2 5 4" xfId="24572"/>
    <cellStyle name="Normal 5 2 7 2 6" xfId="2032"/>
    <cellStyle name="Normal 5 2 7 2 6 2" xfId="11188"/>
    <cellStyle name="Normal 5 2 7 2 7" xfId="1243"/>
    <cellStyle name="Normal 5 2 7 2 7 2" xfId="10399"/>
    <cellStyle name="Normal 5 2 7 2 8" xfId="5944"/>
    <cellStyle name="Normal 5 2 7 2 8 2" xfId="15077"/>
    <cellStyle name="Normal 5 2 7 2 9" xfId="6795"/>
    <cellStyle name="Normal 5 2 7 2 9 2" xfId="15928"/>
    <cellStyle name="Normal 5 2 7 3" xfId="921"/>
    <cellStyle name="Normal 5 2 7 3 10" xfId="10077"/>
    <cellStyle name="Normal 5 2 7 3 11" xfId="18868"/>
    <cellStyle name="Normal 5 2 7 3 12" xfId="22970"/>
    <cellStyle name="Normal 5 2 7 3 2" xfId="4943"/>
    <cellStyle name="Normal 5 2 7 3 2 2" xfId="8471"/>
    <cellStyle name="Normal 5 2 7 3 2 2 2" xfId="17604"/>
    <cellStyle name="Normal 5 2 7 3 2 3" xfId="14083"/>
    <cellStyle name="Normal 5 2 7 3 2 4" xfId="19715"/>
    <cellStyle name="Normal 5 2 7 3 2 5" xfId="23817"/>
    <cellStyle name="Normal 5 2 7 3 3" xfId="4105"/>
    <cellStyle name="Normal 5 2 7 3 3 2" xfId="7633"/>
    <cellStyle name="Normal 5 2 7 3 3 2 2" xfId="16766"/>
    <cellStyle name="Normal 5 2 7 3 3 3" xfId="13245"/>
    <cellStyle name="Normal 5 2 7 3 3 4" xfId="21302"/>
    <cellStyle name="Normal 5 2 7 3 3 5" xfId="25403"/>
    <cellStyle name="Normal 5 2 7 3 4" xfId="5574"/>
    <cellStyle name="Normal 5 2 7 3 4 2" xfId="9101"/>
    <cellStyle name="Normal 5 2 7 3 4 2 2" xfId="18234"/>
    <cellStyle name="Normal 5 2 7 3 4 3" xfId="14713"/>
    <cellStyle name="Normal 5 2 7 3 4 4" xfId="22339"/>
    <cellStyle name="Normal 5 2 7 3 4 5" xfId="26440"/>
    <cellStyle name="Normal 5 2 7 3 5" xfId="3469"/>
    <cellStyle name="Normal 5 2 7 3 5 2" xfId="12609"/>
    <cellStyle name="Normal 5 2 7 3 5 3" xfId="20668"/>
    <cellStyle name="Normal 5 2 7 3 5 4" xfId="24769"/>
    <cellStyle name="Normal 5 2 7 3 6" xfId="2284"/>
    <cellStyle name="Normal 5 2 7 3 6 2" xfId="11440"/>
    <cellStyle name="Normal 5 2 7 3 7" xfId="1495"/>
    <cellStyle name="Normal 5 2 7 3 7 2" xfId="10651"/>
    <cellStyle name="Normal 5 2 7 3 8" xfId="6196"/>
    <cellStyle name="Normal 5 2 7 3 8 2" xfId="15329"/>
    <cellStyle name="Normal 5 2 7 3 9" xfId="6997"/>
    <cellStyle name="Normal 5 2 7 3 9 2" xfId="16130"/>
    <cellStyle name="Normal 5 2 7 4" xfId="1882"/>
    <cellStyle name="Normal 5 2 7 4 2" xfId="4482"/>
    <cellStyle name="Normal 5 2 7 4 2 2" xfId="8010"/>
    <cellStyle name="Normal 5 2 7 4 2 2 2" xfId="17143"/>
    <cellStyle name="Normal 5 2 7 4 2 3" xfId="13622"/>
    <cellStyle name="Normal 5 2 7 4 2 4" xfId="21666"/>
    <cellStyle name="Normal 5 2 7 4 2 5" xfId="25767"/>
    <cellStyle name="Normal 5 2 7 4 3" xfId="3007"/>
    <cellStyle name="Normal 5 2 7 4 3 2" xfId="12148"/>
    <cellStyle name="Normal 5 2 7 4 3 3" xfId="20212"/>
    <cellStyle name="Normal 5 2 7 4 3 4" xfId="24313"/>
    <cellStyle name="Normal 5 2 7 4 4" xfId="6536"/>
    <cellStyle name="Normal 5 2 7 4 4 2" xfId="15669"/>
    <cellStyle name="Normal 5 2 7 4 5" xfId="11038"/>
    <cellStyle name="Normal 5 2 7 4 6" xfId="19255"/>
    <cellStyle name="Normal 5 2 7 4 7" xfId="23357"/>
    <cellStyle name="Normal 5 2 7 5" xfId="2449"/>
    <cellStyle name="Normal 5 2 7 5 2" xfId="4307"/>
    <cellStyle name="Normal 5 2 7 5 2 2" xfId="13447"/>
    <cellStyle name="Normal 5 2 7 5 2 3" xfId="21502"/>
    <cellStyle name="Normal 5 2 7 5 2 4" xfId="25603"/>
    <cellStyle name="Normal 5 2 7 5 3" xfId="7835"/>
    <cellStyle name="Normal 5 2 7 5 3 2" xfId="16968"/>
    <cellStyle name="Normal 5 2 7 5 4" xfId="11605"/>
    <cellStyle name="Normal 5 2 7 5 5" xfId="19081"/>
    <cellStyle name="Normal 5 2 7 5 6" xfId="23183"/>
    <cellStyle name="Normal 5 2 7 6" xfId="2661"/>
    <cellStyle name="Normal 5 2 7 6 2" xfId="3644"/>
    <cellStyle name="Normal 5 2 7 6 2 2" xfId="12784"/>
    <cellStyle name="Normal 5 2 7 6 2 3" xfId="20841"/>
    <cellStyle name="Normal 5 2 7 6 2 4" xfId="24942"/>
    <cellStyle name="Normal 5 2 7 6 3" xfId="7172"/>
    <cellStyle name="Normal 5 2 7 6 3 2" xfId="16305"/>
    <cellStyle name="Normal 5 2 7 6 4" xfId="11804"/>
    <cellStyle name="Normal 5 2 7 6 5" xfId="19894"/>
    <cellStyle name="Normal 5 2 7 6 6" xfId="23995"/>
    <cellStyle name="Normal 5 2 7 7" xfId="5180"/>
    <cellStyle name="Normal 5 2 7 7 2" xfId="8707"/>
    <cellStyle name="Normal 5 2 7 7 2 2" xfId="17840"/>
    <cellStyle name="Normal 5 2 7 7 3" xfId="14319"/>
    <cellStyle name="Normal 5 2 7 7 4" xfId="21945"/>
    <cellStyle name="Normal 5 2 7 7 5" xfId="26046"/>
    <cellStyle name="Normal 5 2 7 8" xfId="2832"/>
    <cellStyle name="Normal 5 2 7 8 2" xfId="11973"/>
    <cellStyle name="Normal 5 2 7 8 3" xfId="20039"/>
    <cellStyle name="Normal 5 2 7 8 4" xfId="24140"/>
    <cellStyle name="Normal 5 2 7 9" xfId="1710"/>
    <cellStyle name="Normal 5 2 7 9 2" xfId="10866"/>
    <cellStyle name="Normal 5 2 8" xfId="174"/>
    <cellStyle name="Normal 5 2 8 10" xfId="1145"/>
    <cellStyle name="Normal 5 2 8 10 2" xfId="10301"/>
    <cellStyle name="Normal 5 2 8 11" xfId="5846"/>
    <cellStyle name="Normal 5 2 8 11 2" xfId="14979"/>
    <cellStyle name="Normal 5 2 8 12" xfId="6263"/>
    <cellStyle name="Normal 5 2 8 12 2" xfId="15396"/>
    <cellStyle name="Normal 5 2 8 13" xfId="571"/>
    <cellStyle name="Normal 5 2 8 13 2" xfId="9727"/>
    <cellStyle name="Normal 5 2 8 14" xfId="9332"/>
    <cellStyle name="Normal 5 2 8 15" xfId="18355"/>
    <cellStyle name="Normal 5 2 8 16" xfId="22460"/>
    <cellStyle name="Normal 5 2 8 2" xfId="823"/>
    <cellStyle name="Normal 5 2 8 2 10" xfId="9979"/>
    <cellStyle name="Normal 5 2 8 2 11" xfId="18869"/>
    <cellStyle name="Normal 5 2 8 2 12" xfId="22971"/>
    <cellStyle name="Normal 5 2 8 2 2" xfId="4643"/>
    <cellStyle name="Normal 5 2 8 2 2 2" xfId="8171"/>
    <cellStyle name="Normal 5 2 8 2 2 2 2" xfId="17304"/>
    <cellStyle name="Normal 5 2 8 2 2 3" xfId="13783"/>
    <cellStyle name="Normal 5 2 8 2 2 4" xfId="19415"/>
    <cellStyle name="Normal 5 2 8 2 2 5" xfId="23517"/>
    <cellStyle name="Normal 5 2 8 2 3" xfId="3805"/>
    <cellStyle name="Normal 5 2 8 2 3 2" xfId="7333"/>
    <cellStyle name="Normal 5 2 8 2 3 2 2" xfId="16466"/>
    <cellStyle name="Normal 5 2 8 2 3 3" xfId="12945"/>
    <cellStyle name="Normal 5 2 8 2 3 4" xfId="21002"/>
    <cellStyle name="Normal 5 2 8 2 3 5" xfId="25103"/>
    <cellStyle name="Normal 5 2 8 2 4" xfId="5575"/>
    <cellStyle name="Normal 5 2 8 2 4 2" xfId="9102"/>
    <cellStyle name="Normal 5 2 8 2 4 2 2" xfId="18235"/>
    <cellStyle name="Normal 5 2 8 2 4 3" xfId="14714"/>
    <cellStyle name="Normal 5 2 8 2 4 4" xfId="22340"/>
    <cellStyle name="Normal 5 2 8 2 4 5" xfId="26441"/>
    <cellStyle name="Normal 5 2 8 2 5" xfId="3169"/>
    <cellStyle name="Normal 5 2 8 2 5 2" xfId="12309"/>
    <cellStyle name="Normal 5 2 8 2 5 3" xfId="20373"/>
    <cellStyle name="Normal 5 2 8 2 5 4" xfId="24474"/>
    <cellStyle name="Normal 5 2 8 2 6" xfId="2186"/>
    <cellStyle name="Normal 5 2 8 2 6 2" xfId="11342"/>
    <cellStyle name="Normal 5 2 8 2 7" xfId="1397"/>
    <cellStyle name="Normal 5 2 8 2 7 2" xfId="10553"/>
    <cellStyle name="Normal 5 2 8 2 8" xfId="6098"/>
    <cellStyle name="Normal 5 2 8 2 8 2" xfId="15231"/>
    <cellStyle name="Normal 5 2 8 2 9" xfId="6697"/>
    <cellStyle name="Normal 5 2 8 2 9 2" xfId="15830"/>
    <cellStyle name="Normal 5 2 8 3" xfId="1934"/>
    <cellStyle name="Normal 5 2 8 3 2" xfId="4845"/>
    <cellStyle name="Normal 5 2 8 3 2 2" xfId="8373"/>
    <cellStyle name="Normal 5 2 8 3 2 2 2" xfId="17506"/>
    <cellStyle name="Normal 5 2 8 3 2 3" xfId="13985"/>
    <cellStyle name="Normal 5 2 8 3 2 4" xfId="19617"/>
    <cellStyle name="Normal 5 2 8 3 2 5" xfId="23719"/>
    <cellStyle name="Normal 5 2 8 3 3" xfId="4007"/>
    <cellStyle name="Normal 5 2 8 3 3 2" xfId="7535"/>
    <cellStyle name="Normal 5 2 8 3 3 2 2" xfId="16668"/>
    <cellStyle name="Normal 5 2 8 3 3 3" xfId="13147"/>
    <cellStyle name="Normal 5 2 8 3 3 4" xfId="21204"/>
    <cellStyle name="Normal 5 2 8 3 3 5" xfId="25305"/>
    <cellStyle name="Normal 5 2 8 3 4" xfId="5576"/>
    <cellStyle name="Normal 5 2 8 3 4 2" xfId="9103"/>
    <cellStyle name="Normal 5 2 8 3 4 2 2" xfId="18236"/>
    <cellStyle name="Normal 5 2 8 3 4 3" xfId="14715"/>
    <cellStyle name="Normal 5 2 8 3 4 4" xfId="22341"/>
    <cellStyle name="Normal 5 2 8 3 4 5" xfId="26442"/>
    <cellStyle name="Normal 5 2 8 3 5" xfId="3371"/>
    <cellStyle name="Normal 5 2 8 3 5 2" xfId="12511"/>
    <cellStyle name="Normal 5 2 8 3 5 3" xfId="20570"/>
    <cellStyle name="Normal 5 2 8 3 5 4" xfId="24671"/>
    <cellStyle name="Normal 5 2 8 3 6" xfId="6899"/>
    <cellStyle name="Normal 5 2 8 3 6 2" xfId="16032"/>
    <cellStyle name="Normal 5 2 8 3 7" xfId="11090"/>
    <cellStyle name="Normal 5 2 8 3 8" xfId="18870"/>
    <cellStyle name="Normal 5 2 8 3 9" xfId="22972"/>
    <cellStyle name="Normal 5 2 8 4" xfId="2363"/>
    <cellStyle name="Normal 5 2 8 4 2" xfId="4522"/>
    <cellStyle name="Normal 5 2 8 4 2 2" xfId="8050"/>
    <cellStyle name="Normal 5 2 8 4 2 2 2" xfId="17183"/>
    <cellStyle name="Normal 5 2 8 4 2 3" xfId="13662"/>
    <cellStyle name="Normal 5 2 8 4 2 4" xfId="21704"/>
    <cellStyle name="Normal 5 2 8 4 2 5" xfId="25805"/>
    <cellStyle name="Normal 5 2 8 4 3" xfId="3048"/>
    <cellStyle name="Normal 5 2 8 4 3 2" xfId="12188"/>
    <cellStyle name="Normal 5 2 8 4 3 3" xfId="20252"/>
    <cellStyle name="Normal 5 2 8 4 3 4" xfId="24353"/>
    <cellStyle name="Normal 5 2 8 4 4" xfId="6576"/>
    <cellStyle name="Normal 5 2 8 4 4 2" xfId="15709"/>
    <cellStyle name="Normal 5 2 8 4 5" xfId="11519"/>
    <cellStyle name="Normal 5 2 8 4 6" xfId="19294"/>
    <cellStyle name="Normal 5 2 8 4 7" xfId="23396"/>
    <cellStyle name="Normal 5 2 8 5" xfId="2662"/>
    <cellStyle name="Normal 5 2 8 5 2" xfId="4209"/>
    <cellStyle name="Normal 5 2 8 5 2 2" xfId="13349"/>
    <cellStyle name="Normal 5 2 8 5 2 3" xfId="21404"/>
    <cellStyle name="Normal 5 2 8 5 2 4" xfId="25505"/>
    <cellStyle name="Normal 5 2 8 5 3" xfId="7737"/>
    <cellStyle name="Normal 5 2 8 5 3 2" xfId="16870"/>
    <cellStyle name="Normal 5 2 8 5 4" xfId="11805"/>
    <cellStyle name="Normal 5 2 8 5 5" xfId="18983"/>
    <cellStyle name="Normal 5 2 8 5 6" xfId="23085"/>
    <cellStyle name="Normal 5 2 8 6" xfId="3684"/>
    <cellStyle name="Normal 5 2 8 6 2" xfId="7212"/>
    <cellStyle name="Normal 5 2 8 6 2 2" xfId="16345"/>
    <cellStyle name="Normal 5 2 8 6 3" xfId="12824"/>
    <cellStyle name="Normal 5 2 8 6 4" xfId="20881"/>
    <cellStyle name="Normal 5 2 8 6 5" xfId="24982"/>
    <cellStyle name="Normal 5 2 8 7" xfId="5181"/>
    <cellStyle name="Normal 5 2 8 7 2" xfId="8708"/>
    <cellStyle name="Normal 5 2 8 7 2 2" xfId="17841"/>
    <cellStyle name="Normal 5 2 8 7 3" xfId="14320"/>
    <cellStyle name="Normal 5 2 8 7 4" xfId="21946"/>
    <cellStyle name="Normal 5 2 8 7 5" xfId="26047"/>
    <cellStyle name="Normal 5 2 8 8" xfId="2734"/>
    <cellStyle name="Normal 5 2 8 8 2" xfId="11875"/>
    <cellStyle name="Normal 5 2 8 8 3" xfId="19941"/>
    <cellStyle name="Normal 5 2 8 8 4" xfId="24042"/>
    <cellStyle name="Normal 5 2 8 9" xfId="1612"/>
    <cellStyle name="Normal 5 2 8 9 2" xfId="10768"/>
    <cellStyle name="Normal 5 2 9" xfId="142"/>
    <cellStyle name="Normal 5 2 9 10" xfId="5818"/>
    <cellStyle name="Normal 5 2 9 10 2" xfId="14951"/>
    <cellStyle name="Normal 5 2 9 11" xfId="6417"/>
    <cellStyle name="Normal 5 2 9 11 2" xfId="15550"/>
    <cellStyle name="Normal 5 2 9 12" xfId="543"/>
    <cellStyle name="Normal 5 2 9 12 2" xfId="9699"/>
    <cellStyle name="Normal 5 2 9 13" xfId="9304"/>
    <cellStyle name="Normal 5 2 9 14" xfId="18871"/>
    <cellStyle name="Normal 5 2 9 15" xfId="22973"/>
    <cellStyle name="Normal 5 2 9 2" xfId="795"/>
    <cellStyle name="Normal 5 2 9 2 10" xfId="9951"/>
    <cellStyle name="Normal 5 2 9 2 11" xfId="18872"/>
    <cellStyle name="Normal 5 2 9 2 12" xfId="22974"/>
    <cellStyle name="Normal 5 2 9 2 2" xfId="4999"/>
    <cellStyle name="Normal 5 2 9 2 2 2" xfId="8527"/>
    <cellStyle name="Normal 5 2 9 2 2 2 2" xfId="17660"/>
    <cellStyle name="Normal 5 2 9 2 2 3" xfId="14139"/>
    <cellStyle name="Normal 5 2 9 2 2 4" xfId="19771"/>
    <cellStyle name="Normal 5 2 9 2 2 5" xfId="23873"/>
    <cellStyle name="Normal 5 2 9 2 3" xfId="4161"/>
    <cellStyle name="Normal 5 2 9 2 3 2" xfId="7689"/>
    <cellStyle name="Normal 5 2 9 2 3 2 2" xfId="16822"/>
    <cellStyle name="Normal 5 2 9 2 3 3" xfId="13301"/>
    <cellStyle name="Normal 5 2 9 2 3 4" xfId="21358"/>
    <cellStyle name="Normal 5 2 9 2 3 5" xfId="25459"/>
    <cellStyle name="Normal 5 2 9 2 4" xfId="5577"/>
    <cellStyle name="Normal 5 2 9 2 4 2" xfId="9104"/>
    <cellStyle name="Normal 5 2 9 2 4 2 2" xfId="18237"/>
    <cellStyle name="Normal 5 2 9 2 4 3" xfId="14716"/>
    <cellStyle name="Normal 5 2 9 2 4 4" xfId="22342"/>
    <cellStyle name="Normal 5 2 9 2 4 5" xfId="26443"/>
    <cellStyle name="Normal 5 2 9 2 5" xfId="3525"/>
    <cellStyle name="Normal 5 2 9 2 5 2" xfId="12665"/>
    <cellStyle name="Normal 5 2 9 2 5 3" xfId="20722"/>
    <cellStyle name="Normal 5 2 9 2 5 4" xfId="24823"/>
    <cellStyle name="Normal 5 2 9 2 6" xfId="2158"/>
    <cellStyle name="Normal 5 2 9 2 6 2" xfId="11314"/>
    <cellStyle name="Normal 5 2 9 2 7" xfId="1369"/>
    <cellStyle name="Normal 5 2 9 2 7 2" xfId="10525"/>
    <cellStyle name="Normal 5 2 9 2 8" xfId="6070"/>
    <cellStyle name="Normal 5 2 9 2 8 2" xfId="15203"/>
    <cellStyle name="Normal 5 2 9 2 9" xfId="7053"/>
    <cellStyle name="Normal 5 2 9 2 9 2" xfId="16186"/>
    <cellStyle name="Normal 5 2 9 3" xfId="1906"/>
    <cellStyle name="Normal 5 2 9 3 2" xfId="4797"/>
    <cellStyle name="Normal 5 2 9 3 2 2" xfId="8325"/>
    <cellStyle name="Normal 5 2 9 3 2 2 2" xfId="17458"/>
    <cellStyle name="Normal 5 2 9 3 2 3" xfId="13937"/>
    <cellStyle name="Normal 5 2 9 3 2 4" xfId="21766"/>
    <cellStyle name="Normal 5 2 9 3 2 5" xfId="25867"/>
    <cellStyle name="Normal 5 2 9 3 3" xfId="3323"/>
    <cellStyle name="Normal 5 2 9 3 3 2" xfId="12463"/>
    <cellStyle name="Normal 5 2 9 3 3 3" xfId="20524"/>
    <cellStyle name="Normal 5 2 9 3 3 4" xfId="24625"/>
    <cellStyle name="Normal 5 2 9 3 4" xfId="6851"/>
    <cellStyle name="Normal 5 2 9 3 4 2" xfId="15984"/>
    <cellStyle name="Normal 5 2 9 3 5" xfId="11062"/>
    <cellStyle name="Normal 5 2 9 3 6" xfId="19569"/>
    <cellStyle name="Normal 5 2 9 3 7" xfId="23671"/>
    <cellStyle name="Normal 5 2 9 4" xfId="2663"/>
    <cellStyle name="Normal 5 2 9 4 2" xfId="4363"/>
    <cellStyle name="Normal 5 2 9 4 2 2" xfId="13503"/>
    <cellStyle name="Normal 5 2 9 4 2 3" xfId="21551"/>
    <cellStyle name="Normal 5 2 9 4 2 4" xfId="25652"/>
    <cellStyle name="Normal 5 2 9 4 3" xfId="7891"/>
    <cellStyle name="Normal 5 2 9 4 3 2" xfId="17024"/>
    <cellStyle name="Normal 5 2 9 4 4" xfId="11806"/>
    <cellStyle name="Normal 5 2 9 4 5" xfId="19136"/>
    <cellStyle name="Normal 5 2 9 4 6" xfId="23238"/>
    <cellStyle name="Normal 5 2 9 5" xfId="3959"/>
    <cellStyle name="Normal 5 2 9 5 2" xfId="7487"/>
    <cellStyle name="Normal 5 2 9 5 2 2" xfId="16620"/>
    <cellStyle name="Normal 5 2 9 5 3" xfId="13099"/>
    <cellStyle name="Normal 5 2 9 5 4" xfId="21156"/>
    <cellStyle name="Normal 5 2 9 5 5" xfId="25257"/>
    <cellStyle name="Normal 5 2 9 6" xfId="5182"/>
    <cellStyle name="Normal 5 2 9 6 2" xfId="8709"/>
    <cellStyle name="Normal 5 2 9 6 2 2" xfId="17842"/>
    <cellStyle name="Normal 5 2 9 6 3" xfId="14321"/>
    <cellStyle name="Normal 5 2 9 6 4" xfId="21947"/>
    <cellStyle name="Normal 5 2 9 6 5" xfId="26048"/>
    <cellStyle name="Normal 5 2 9 7" xfId="2888"/>
    <cellStyle name="Normal 5 2 9 7 2" xfId="12029"/>
    <cellStyle name="Normal 5 2 9 7 3" xfId="20095"/>
    <cellStyle name="Normal 5 2 9 7 4" xfId="24196"/>
    <cellStyle name="Normal 5 2 9 8" xfId="1584"/>
    <cellStyle name="Normal 5 2 9 8 2" xfId="10740"/>
    <cellStyle name="Normal 5 2 9 9" xfId="1117"/>
    <cellStyle name="Normal 5 2 9 9 2" xfId="10273"/>
    <cellStyle name="Normal 5 20" xfId="951"/>
    <cellStyle name="Normal 5 20 2" xfId="10107"/>
    <cellStyle name="Normal 5 21" xfId="5652"/>
    <cellStyle name="Normal 5 21 2" xfId="14785"/>
    <cellStyle name="Normal 5 22" xfId="364"/>
    <cellStyle name="Normal 5 22 2" xfId="9521"/>
    <cellStyle name="Normal 5 23" xfId="9176"/>
    <cellStyle name="Normal 5 24" xfId="18308"/>
    <cellStyle name="Normal 5 25" xfId="22413"/>
    <cellStyle name="Normal 5 3" xfId="20"/>
    <cellStyle name="Normal 5 3 10" xfId="744"/>
    <cellStyle name="Normal 5 3 10 10" xfId="23262"/>
    <cellStyle name="Normal 5 3 10 2" xfId="4387"/>
    <cellStyle name="Normal 5 3 10 2 2" xfId="7915"/>
    <cellStyle name="Normal 5 3 10 2 2 2" xfId="17048"/>
    <cellStyle name="Normal 5 3 10 2 3" xfId="13527"/>
    <cellStyle name="Normal 5 3 10 2 4" xfId="21571"/>
    <cellStyle name="Normal 5 3 10 2 5" xfId="25672"/>
    <cellStyle name="Normal 5 3 10 3" xfId="2912"/>
    <cellStyle name="Normal 5 3 10 3 2" xfId="12053"/>
    <cellStyle name="Normal 5 3 10 3 3" xfId="20117"/>
    <cellStyle name="Normal 5 3 10 3 4" xfId="24218"/>
    <cellStyle name="Normal 5 3 10 4" xfId="2107"/>
    <cellStyle name="Normal 5 3 10 4 2" xfId="11263"/>
    <cellStyle name="Normal 5 3 10 5" xfId="1318"/>
    <cellStyle name="Normal 5 3 10 5 2" xfId="10474"/>
    <cellStyle name="Normal 5 3 10 6" xfId="6019"/>
    <cellStyle name="Normal 5 3 10 6 2" xfId="15152"/>
    <cellStyle name="Normal 5 3 10 7" xfId="6441"/>
    <cellStyle name="Normal 5 3 10 7 2" xfId="15574"/>
    <cellStyle name="Normal 5 3 10 8" xfId="9900"/>
    <cellStyle name="Normal 5 3 10 9" xfId="19160"/>
    <cellStyle name="Normal 5 3 11" xfId="384"/>
    <cellStyle name="Normal 5 3 11 2" xfId="4192"/>
    <cellStyle name="Normal 5 3 11 2 2" xfId="13332"/>
    <cellStyle name="Normal 5 3 11 2 3" xfId="21387"/>
    <cellStyle name="Normal 5 3 11 2 4" xfId="25488"/>
    <cellStyle name="Normal 5 3 11 3" xfId="1747"/>
    <cellStyle name="Normal 5 3 11 3 2" xfId="10903"/>
    <cellStyle name="Normal 5 3 11 4" xfId="7720"/>
    <cellStyle name="Normal 5 3 11 4 2" xfId="16853"/>
    <cellStyle name="Normal 5 3 11 5" xfId="9540"/>
    <cellStyle name="Normal 5 3 11 6" xfId="18966"/>
    <cellStyle name="Normal 5 3 11 7" xfId="23068"/>
    <cellStyle name="Normal 5 3 12" xfId="2323"/>
    <cellStyle name="Normal 5 3 12 2" xfId="3549"/>
    <cellStyle name="Normal 5 3 12 2 2" xfId="12689"/>
    <cellStyle name="Normal 5 3 12 2 3" xfId="20746"/>
    <cellStyle name="Normal 5 3 12 2 4" xfId="24847"/>
    <cellStyle name="Normal 5 3 12 3" xfId="7077"/>
    <cellStyle name="Normal 5 3 12 3 2" xfId="16210"/>
    <cellStyle name="Normal 5 3 12 4" xfId="11479"/>
    <cellStyle name="Normal 5 3 12 5" xfId="19817"/>
    <cellStyle name="Normal 5 3 12 6" xfId="23919"/>
    <cellStyle name="Normal 5 3 13" xfId="2664"/>
    <cellStyle name="Normal 5 3 13 2" xfId="5183"/>
    <cellStyle name="Normal 5 3 13 2 2" xfId="14322"/>
    <cellStyle name="Normal 5 3 13 2 3" xfId="21948"/>
    <cellStyle name="Normal 5 3 13 2 4" xfId="26049"/>
    <cellStyle name="Normal 5 3 13 3" xfId="8710"/>
    <cellStyle name="Normal 5 3 13 3 2" xfId="17843"/>
    <cellStyle name="Normal 5 3 13 4" xfId="11807"/>
    <cellStyle name="Normal 5 3 13 5" xfId="19895"/>
    <cellStyle name="Normal 5 3 13 6" xfId="23996"/>
    <cellStyle name="Normal 5 3 14" xfId="2717"/>
    <cellStyle name="Normal 5 3 14 2" xfId="11858"/>
    <cellStyle name="Normal 5 3 14 3" xfId="19924"/>
    <cellStyle name="Normal 5 3 14 4" xfId="24025"/>
    <cellStyle name="Normal 5 3 15" xfId="1533"/>
    <cellStyle name="Normal 5 3 15 2" xfId="10689"/>
    <cellStyle name="Normal 5 3 16" xfId="958"/>
    <cellStyle name="Normal 5 3 16 2" xfId="10114"/>
    <cellStyle name="Normal 5 3 17" xfId="5659"/>
    <cellStyle name="Normal 5 3 17 2" xfId="14792"/>
    <cellStyle name="Normal 5 3 18" xfId="6246"/>
    <cellStyle name="Normal 5 3 18 2" xfId="15379"/>
    <cellStyle name="Normal 5 3 19" xfId="369"/>
    <cellStyle name="Normal 5 3 19 2" xfId="9526"/>
    <cellStyle name="Normal 5 3 2" xfId="44"/>
    <cellStyle name="Normal 5 3 2 10" xfId="2665"/>
    <cellStyle name="Normal 5 3 2 10 2" xfId="5184"/>
    <cellStyle name="Normal 5 3 2 10 2 2" xfId="14323"/>
    <cellStyle name="Normal 5 3 2 10 2 3" xfId="21949"/>
    <cellStyle name="Normal 5 3 2 10 2 4" xfId="26050"/>
    <cellStyle name="Normal 5 3 2 10 3" xfId="8711"/>
    <cellStyle name="Normal 5 3 2 10 3 2" xfId="17844"/>
    <cellStyle name="Normal 5 3 2 10 4" xfId="11808"/>
    <cellStyle name="Normal 5 3 2 10 5" xfId="19896"/>
    <cellStyle name="Normal 5 3 2 10 6" xfId="23997"/>
    <cellStyle name="Normal 5 3 2 11" xfId="2760"/>
    <cellStyle name="Normal 5 3 2 11 2" xfId="11901"/>
    <cellStyle name="Normal 5 3 2 11 3" xfId="19967"/>
    <cellStyle name="Normal 5 3 2 11 4" xfId="24068"/>
    <cellStyle name="Normal 5 3 2 12" xfId="1556"/>
    <cellStyle name="Normal 5 3 2 12 2" xfId="10712"/>
    <cellStyle name="Normal 5 3 2 13" xfId="981"/>
    <cellStyle name="Normal 5 3 2 13 2" xfId="10137"/>
    <cellStyle name="Normal 5 3 2 14" xfId="5682"/>
    <cellStyle name="Normal 5 3 2 14 2" xfId="14815"/>
    <cellStyle name="Normal 5 3 2 15" xfId="6289"/>
    <cellStyle name="Normal 5 3 2 15 2" xfId="15422"/>
    <cellStyle name="Normal 5 3 2 16" xfId="370"/>
    <cellStyle name="Normal 5 3 2 16 2" xfId="9527"/>
    <cellStyle name="Normal 5 3 2 17" xfId="9208"/>
    <cellStyle name="Normal 5 3 2 18" xfId="18338"/>
    <cellStyle name="Normal 5 3 2 19" xfId="22443"/>
    <cellStyle name="Normal 5 3 2 2" xfId="81"/>
    <cellStyle name="Normal 5 3 2 2 10" xfId="1675"/>
    <cellStyle name="Normal 5 3 2 2 10 2" xfId="10831"/>
    <cellStyle name="Normal 5 3 2 2 11" xfId="1058"/>
    <cellStyle name="Normal 5 3 2 2 11 2" xfId="10214"/>
    <cellStyle name="Normal 5 3 2 2 12" xfId="5759"/>
    <cellStyle name="Normal 5 3 2 2 12 2" xfId="14892"/>
    <cellStyle name="Normal 5 3 2 2 13" xfId="6326"/>
    <cellStyle name="Normal 5 3 2 2 13 2" xfId="15459"/>
    <cellStyle name="Normal 5 3 2 2 14" xfId="484"/>
    <cellStyle name="Normal 5 3 2 2 14 2" xfId="9640"/>
    <cellStyle name="Normal 5 3 2 2 15" xfId="9245"/>
    <cellStyle name="Normal 5 3 2 2 16" xfId="18406"/>
    <cellStyle name="Normal 5 3 2 2 17" xfId="22511"/>
    <cellStyle name="Normal 5 3 2 2 2" xfId="237"/>
    <cellStyle name="Normal 5 3 2 2 2 10" xfId="634"/>
    <cellStyle name="Normal 5 3 2 2 2 10 2" xfId="9790"/>
    <cellStyle name="Normal 5 3 2 2 2 11" xfId="9395"/>
    <cellStyle name="Normal 5 3 2 2 2 12" xfId="18873"/>
    <cellStyle name="Normal 5 3 2 2 2 13" xfId="22975"/>
    <cellStyle name="Normal 5 3 2 2 2 2" xfId="4576"/>
    <cellStyle name="Normal 5 3 2 2 2 2 2" xfId="8104"/>
    <cellStyle name="Normal 5 3 2 2 2 2 2 2" xfId="17237"/>
    <cellStyle name="Normal 5 3 2 2 2 2 3" xfId="13716"/>
    <cellStyle name="Normal 5 3 2 2 2 2 4" xfId="19348"/>
    <cellStyle name="Normal 5 3 2 2 2 2 5" xfId="23450"/>
    <cellStyle name="Normal 5 3 2 2 2 3" xfId="3738"/>
    <cellStyle name="Normal 5 3 2 2 2 3 2" xfId="7266"/>
    <cellStyle name="Normal 5 3 2 2 2 3 2 2" xfId="16399"/>
    <cellStyle name="Normal 5 3 2 2 2 3 3" xfId="12878"/>
    <cellStyle name="Normal 5 3 2 2 2 3 4" xfId="20935"/>
    <cellStyle name="Normal 5 3 2 2 2 3 5" xfId="25036"/>
    <cellStyle name="Normal 5 3 2 2 2 4" xfId="5578"/>
    <cellStyle name="Normal 5 3 2 2 2 4 2" xfId="9105"/>
    <cellStyle name="Normal 5 3 2 2 2 4 2 2" xfId="18238"/>
    <cellStyle name="Normal 5 3 2 2 2 4 3" xfId="14717"/>
    <cellStyle name="Normal 5 3 2 2 2 4 4" xfId="22343"/>
    <cellStyle name="Normal 5 3 2 2 2 4 5" xfId="26444"/>
    <cellStyle name="Normal 5 3 2 2 2 5" xfId="3102"/>
    <cellStyle name="Normal 5 3 2 2 2 5 2" xfId="12242"/>
    <cellStyle name="Normal 5 3 2 2 2 5 3" xfId="20306"/>
    <cellStyle name="Normal 5 3 2 2 2 5 4" xfId="24407"/>
    <cellStyle name="Normal 5 3 2 2 2 6" xfId="1997"/>
    <cellStyle name="Normal 5 3 2 2 2 6 2" xfId="11153"/>
    <cellStyle name="Normal 5 3 2 2 2 7" xfId="1208"/>
    <cellStyle name="Normal 5 3 2 2 2 7 2" xfId="10364"/>
    <cellStyle name="Normal 5 3 2 2 2 8" xfId="5909"/>
    <cellStyle name="Normal 5 3 2 2 2 8 2" xfId="15042"/>
    <cellStyle name="Normal 5 3 2 2 2 9" xfId="6630"/>
    <cellStyle name="Normal 5 3 2 2 2 9 2" xfId="15763"/>
    <cellStyle name="Normal 5 3 2 2 3" xfId="886"/>
    <cellStyle name="Normal 5 3 2 2 3 10" xfId="10042"/>
    <cellStyle name="Normal 5 3 2 2 3 11" xfId="18874"/>
    <cellStyle name="Normal 5 3 2 2 3 12" xfId="22976"/>
    <cellStyle name="Normal 5 3 2 2 3 2" xfId="4706"/>
    <cellStyle name="Normal 5 3 2 2 3 2 2" xfId="8234"/>
    <cellStyle name="Normal 5 3 2 2 3 2 2 2" xfId="17367"/>
    <cellStyle name="Normal 5 3 2 2 3 2 3" xfId="13846"/>
    <cellStyle name="Normal 5 3 2 2 3 2 4" xfId="19478"/>
    <cellStyle name="Normal 5 3 2 2 3 2 5" xfId="23580"/>
    <cellStyle name="Normal 5 3 2 2 3 3" xfId="3868"/>
    <cellStyle name="Normal 5 3 2 2 3 3 2" xfId="7396"/>
    <cellStyle name="Normal 5 3 2 2 3 3 2 2" xfId="16529"/>
    <cellStyle name="Normal 5 3 2 2 3 3 3" xfId="13008"/>
    <cellStyle name="Normal 5 3 2 2 3 3 4" xfId="21065"/>
    <cellStyle name="Normal 5 3 2 2 3 3 5" xfId="25166"/>
    <cellStyle name="Normal 5 3 2 2 3 4" xfId="5579"/>
    <cellStyle name="Normal 5 3 2 2 3 4 2" xfId="9106"/>
    <cellStyle name="Normal 5 3 2 2 3 4 2 2" xfId="18239"/>
    <cellStyle name="Normal 5 3 2 2 3 4 3" xfId="14718"/>
    <cellStyle name="Normal 5 3 2 2 3 4 4" xfId="22344"/>
    <cellStyle name="Normal 5 3 2 2 3 4 5" xfId="26445"/>
    <cellStyle name="Normal 5 3 2 2 3 5" xfId="3232"/>
    <cellStyle name="Normal 5 3 2 2 3 5 2" xfId="12372"/>
    <cellStyle name="Normal 5 3 2 2 3 5 3" xfId="20436"/>
    <cellStyle name="Normal 5 3 2 2 3 5 4" xfId="24537"/>
    <cellStyle name="Normal 5 3 2 2 3 6" xfId="2249"/>
    <cellStyle name="Normal 5 3 2 2 3 6 2" xfId="11405"/>
    <cellStyle name="Normal 5 3 2 2 3 7" xfId="1460"/>
    <cellStyle name="Normal 5 3 2 2 3 7 2" xfId="10616"/>
    <cellStyle name="Normal 5 3 2 2 3 8" xfId="6161"/>
    <cellStyle name="Normal 5 3 2 2 3 8 2" xfId="15294"/>
    <cellStyle name="Normal 5 3 2 2 3 9" xfId="6760"/>
    <cellStyle name="Normal 5 3 2 2 3 9 2" xfId="15893"/>
    <cellStyle name="Normal 5 3 2 2 4" xfId="1847"/>
    <cellStyle name="Normal 5 3 2 2 4 2" xfId="4908"/>
    <cellStyle name="Normal 5 3 2 2 4 2 2" xfId="8436"/>
    <cellStyle name="Normal 5 3 2 2 4 2 2 2" xfId="17569"/>
    <cellStyle name="Normal 5 3 2 2 4 2 3" xfId="14048"/>
    <cellStyle name="Normal 5 3 2 2 4 2 4" xfId="19680"/>
    <cellStyle name="Normal 5 3 2 2 4 2 5" xfId="23782"/>
    <cellStyle name="Normal 5 3 2 2 4 3" xfId="4070"/>
    <cellStyle name="Normal 5 3 2 2 4 3 2" xfId="7598"/>
    <cellStyle name="Normal 5 3 2 2 4 3 2 2" xfId="16731"/>
    <cellStyle name="Normal 5 3 2 2 4 3 3" xfId="13210"/>
    <cellStyle name="Normal 5 3 2 2 4 3 4" xfId="21267"/>
    <cellStyle name="Normal 5 3 2 2 4 3 5" xfId="25368"/>
    <cellStyle name="Normal 5 3 2 2 4 4" xfId="5580"/>
    <cellStyle name="Normal 5 3 2 2 4 4 2" xfId="9107"/>
    <cellStyle name="Normal 5 3 2 2 4 4 2 2" xfId="18240"/>
    <cellStyle name="Normal 5 3 2 2 4 4 3" xfId="14719"/>
    <cellStyle name="Normal 5 3 2 2 4 4 4" xfId="22345"/>
    <cellStyle name="Normal 5 3 2 2 4 4 5" xfId="26446"/>
    <cellStyle name="Normal 5 3 2 2 4 5" xfId="3434"/>
    <cellStyle name="Normal 5 3 2 2 4 5 2" xfId="12574"/>
    <cellStyle name="Normal 5 3 2 2 4 5 3" xfId="20633"/>
    <cellStyle name="Normal 5 3 2 2 4 5 4" xfId="24734"/>
    <cellStyle name="Normal 5 3 2 2 4 6" xfId="6962"/>
    <cellStyle name="Normal 5 3 2 2 4 6 2" xfId="16095"/>
    <cellStyle name="Normal 5 3 2 2 4 7" xfId="11003"/>
    <cellStyle name="Normal 5 3 2 2 4 8" xfId="18875"/>
    <cellStyle name="Normal 5 3 2 2 4 9" xfId="22977"/>
    <cellStyle name="Normal 5 3 2 2 5" xfId="2414"/>
    <cellStyle name="Normal 5 3 2 2 5 2" xfId="4447"/>
    <cellStyle name="Normal 5 3 2 2 5 2 2" xfId="7975"/>
    <cellStyle name="Normal 5 3 2 2 5 2 2 2" xfId="17108"/>
    <cellStyle name="Normal 5 3 2 2 5 2 3" xfId="13587"/>
    <cellStyle name="Normal 5 3 2 2 5 2 4" xfId="21631"/>
    <cellStyle name="Normal 5 3 2 2 5 2 5" xfId="25732"/>
    <cellStyle name="Normal 5 3 2 2 5 3" xfId="2972"/>
    <cellStyle name="Normal 5 3 2 2 5 3 2" xfId="12113"/>
    <cellStyle name="Normal 5 3 2 2 5 3 3" xfId="20177"/>
    <cellStyle name="Normal 5 3 2 2 5 3 4" xfId="24278"/>
    <cellStyle name="Normal 5 3 2 2 5 4" xfId="6501"/>
    <cellStyle name="Normal 5 3 2 2 5 4 2" xfId="15634"/>
    <cellStyle name="Normal 5 3 2 2 5 5" xfId="11570"/>
    <cellStyle name="Normal 5 3 2 2 5 6" xfId="19220"/>
    <cellStyle name="Normal 5 3 2 2 5 7" xfId="23322"/>
    <cellStyle name="Normal 5 3 2 2 6" xfId="2666"/>
    <cellStyle name="Normal 5 3 2 2 6 2" xfId="4272"/>
    <cellStyle name="Normal 5 3 2 2 6 2 2" xfId="13412"/>
    <cellStyle name="Normal 5 3 2 2 6 2 3" xfId="21467"/>
    <cellStyle name="Normal 5 3 2 2 6 2 4" xfId="25568"/>
    <cellStyle name="Normal 5 3 2 2 6 3" xfId="7800"/>
    <cellStyle name="Normal 5 3 2 2 6 3 2" xfId="16933"/>
    <cellStyle name="Normal 5 3 2 2 6 4" xfId="11809"/>
    <cellStyle name="Normal 5 3 2 2 6 5" xfId="19046"/>
    <cellStyle name="Normal 5 3 2 2 6 6" xfId="23148"/>
    <cellStyle name="Normal 5 3 2 2 7" xfId="3609"/>
    <cellStyle name="Normal 5 3 2 2 7 2" xfId="7137"/>
    <cellStyle name="Normal 5 3 2 2 7 2 2" xfId="16270"/>
    <cellStyle name="Normal 5 3 2 2 7 3" xfId="12749"/>
    <cellStyle name="Normal 5 3 2 2 7 4" xfId="20806"/>
    <cellStyle name="Normal 5 3 2 2 7 5" xfId="24907"/>
    <cellStyle name="Normal 5 3 2 2 8" xfId="5185"/>
    <cellStyle name="Normal 5 3 2 2 8 2" xfId="8712"/>
    <cellStyle name="Normal 5 3 2 2 8 2 2" xfId="17845"/>
    <cellStyle name="Normal 5 3 2 2 8 3" xfId="14324"/>
    <cellStyle name="Normal 5 3 2 2 8 4" xfId="21950"/>
    <cellStyle name="Normal 5 3 2 2 8 5" xfId="26051"/>
    <cellStyle name="Normal 5 3 2 2 9" xfId="2797"/>
    <cellStyle name="Normal 5 3 2 2 9 2" xfId="11938"/>
    <cellStyle name="Normal 5 3 2 2 9 3" xfId="20004"/>
    <cellStyle name="Normal 5 3 2 2 9 4" xfId="24105"/>
    <cellStyle name="Normal 5 3 2 3" xfId="295"/>
    <cellStyle name="Normal 5 3 2 3 10" xfId="1266"/>
    <cellStyle name="Normal 5 3 2 3 10 2" xfId="10422"/>
    <cellStyle name="Normal 5 3 2 3 11" xfId="5967"/>
    <cellStyle name="Normal 5 3 2 3 11 2" xfId="15100"/>
    <cellStyle name="Normal 5 3 2 3 12" xfId="6384"/>
    <cellStyle name="Normal 5 3 2 3 12 2" xfId="15517"/>
    <cellStyle name="Normal 5 3 2 3 13" xfId="692"/>
    <cellStyle name="Normal 5 3 2 3 13 2" xfId="9848"/>
    <cellStyle name="Normal 5 3 2 3 14" xfId="9453"/>
    <cellStyle name="Normal 5 3 2 3 15" xfId="18464"/>
    <cellStyle name="Normal 5 3 2 3 16" xfId="22569"/>
    <cellStyle name="Normal 5 3 2 3 2" xfId="944"/>
    <cellStyle name="Normal 5 3 2 3 2 10" xfId="10100"/>
    <cellStyle name="Normal 5 3 2 3 2 11" xfId="18876"/>
    <cellStyle name="Normal 5 3 2 3 2 12" xfId="22978"/>
    <cellStyle name="Normal 5 3 2 3 2 2" xfId="4764"/>
    <cellStyle name="Normal 5 3 2 3 2 2 2" xfId="8292"/>
    <cellStyle name="Normal 5 3 2 3 2 2 2 2" xfId="17425"/>
    <cellStyle name="Normal 5 3 2 3 2 2 3" xfId="13904"/>
    <cellStyle name="Normal 5 3 2 3 2 2 4" xfId="19536"/>
    <cellStyle name="Normal 5 3 2 3 2 2 5" xfId="23638"/>
    <cellStyle name="Normal 5 3 2 3 2 3" xfId="3926"/>
    <cellStyle name="Normal 5 3 2 3 2 3 2" xfId="7454"/>
    <cellStyle name="Normal 5 3 2 3 2 3 2 2" xfId="16587"/>
    <cellStyle name="Normal 5 3 2 3 2 3 3" xfId="13066"/>
    <cellStyle name="Normal 5 3 2 3 2 3 4" xfId="21123"/>
    <cellStyle name="Normal 5 3 2 3 2 3 5" xfId="25224"/>
    <cellStyle name="Normal 5 3 2 3 2 4" xfId="5581"/>
    <cellStyle name="Normal 5 3 2 3 2 4 2" xfId="9108"/>
    <cellStyle name="Normal 5 3 2 3 2 4 2 2" xfId="18241"/>
    <cellStyle name="Normal 5 3 2 3 2 4 3" xfId="14720"/>
    <cellStyle name="Normal 5 3 2 3 2 4 4" xfId="22346"/>
    <cellStyle name="Normal 5 3 2 3 2 4 5" xfId="26447"/>
    <cellStyle name="Normal 5 3 2 3 2 5" xfId="3290"/>
    <cellStyle name="Normal 5 3 2 3 2 5 2" xfId="12430"/>
    <cellStyle name="Normal 5 3 2 3 2 5 3" xfId="20494"/>
    <cellStyle name="Normal 5 3 2 3 2 5 4" xfId="24595"/>
    <cellStyle name="Normal 5 3 2 3 2 6" xfId="2307"/>
    <cellStyle name="Normal 5 3 2 3 2 6 2" xfId="11463"/>
    <cellStyle name="Normal 5 3 2 3 2 7" xfId="1518"/>
    <cellStyle name="Normal 5 3 2 3 2 7 2" xfId="10674"/>
    <cellStyle name="Normal 5 3 2 3 2 8" xfId="6219"/>
    <cellStyle name="Normal 5 3 2 3 2 8 2" xfId="15352"/>
    <cellStyle name="Normal 5 3 2 3 2 9" xfId="6818"/>
    <cellStyle name="Normal 5 3 2 3 2 9 2" xfId="15951"/>
    <cellStyle name="Normal 5 3 2 3 3" xfId="2055"/>
    <cellStyle name="Normal 5 3 2 3 3 2" xfId="4966"/>
    <cellStyle name="Normal 5 3 2 3 3 2 2" xfId="8494"/>
    <cellStyle name="Normal 5 3 2 3 3 2 2 2" xfId="17627"/>
    <cellStyle name="Normal 5 3 2 3 3 2 3" xfId="14106"/>
    <cellStyle name="Normal 5 3 2 3 3 2 4" xfId="19738"/>
    <cellStyle name="Normal 5 3 2 3 3 2 5" xfId="23840"/>
    <cellStyle name="Normal 5 3 2 3 3 3" xfId="4128"/>
    <cellStyle name="Normal 5 3 2 3 3 3 2" xfId="7656"/>
    <cellStyle name="Normal 5 3 2 3 3 3 2 2" xfId="16789"/>
    <cellStyle name="Normal 5 3 2 3 3 3 3" xfId="13268"/>
    <cellStyle name="Normal 5 3 2 3 3 3 4" xfId="21325"/>
    <cellStyle name="Normal 5 3 2 3 3 3 5" xfId="25426"/>
    <cellStyle name="Normal 5 3 2 3 3 4" xfId="5582"/>
    <cellStyle name="Normal 5 3 2 3 3 4 2" xfId="9109"/>
    <cellStyle name="Normal 5 3 2 3 3 4 2 2" xfId="18242"/>
    <cellStyle name="Normal 5 3 2 3 3 4 3" xfId="14721"/>
    <cellStyle name="Normal 5 3 2 3 3 4 4" xfId="22347"/>
    <cellStyle name="Normal 5 3 2 3 3 4 5" xfId="26448"/>
    <cellStyle name="Normal 5 3 2 3 3 5" xfId="3492"/>
    <cellStyle name="Normal 5 3 2 3 3 5 2" xfId="12632"/>
    <cellStyle name="Normal 5 3 2 3 3 5 3" xfId="20691"/>
    <cellStyle name="Normal 5 3 2 3 3 5 4" xfId="24792"/>
    <cellStyle name="Normal 5 3 2 3 3 6" xfId="7020"/>
    <cellStyle name="Normal 5 3 2 3 3 6 2" xfId="16153"/>
    <cellStyle name="Normal 5 3 2 3 3 7" xfId="11211"/>
    <cellStyle name="Normal 5 3 2 3 3 8" xfId="18877"/>
    <cellStyle name="Normal 5 3 2 3 3 9" xfId="22979"/>
    <cellStyle name="Normal 5 3 2 3 4" xfId="2472"/>
    <cellStyle name="Normal 5 3 2 3 4 2" xfId="4505"/>
    <cellStyle name="Normal 5 3 2 3 4 2 2" xfId="8033"/>
    <cellStyle name="Normal 5 3 2 3 4 2 2 2" xfId="17166"/>
    <cellStyle name="Normal 5 3 2 3 4 2 3" xfId="13645"/>
    <cellStyle name="Normal 5 3 2 3 4 2 4" xfId="21689"/>
    <cellStyle name="Normal 5 3 2 3 4 2 5" xfId="25790"/>
    <cellStyle name="Normal 5 3 2 3 4 3" xfId="3030"/>
    <cellStyle name="Normal 5 3 2 3 4 3 2" xfId="12171"/>
    <cellStyle name="Normal 5 3 2 3 4 3 3" xfId="20235"/>
    <cellStyle name="Normal 5 3 2 3 4 3 4" xfId="24336"/>
    <cellStyle name="Normal 5 3 2 3 4 4" xfId="6559"/>
    <cellStyle name="Normal 5 3 2 3 4 4 2" xfId="15692"/>
    <cellStyle name="Normal 5 3 2 3 4 5" xfId="11628"/>
    <cellStyle name="Normal 5 3 2 3 4 6" xfId="19278"/>
    <cellStyle name="Normal 5 3 2 3 4 7" xfId="23380"/>
    <cellStyle name="Normal 5 3 2 3 5" xfId="2667"/>
    <cellStyle name="Normal 5 3 2 3 5 2" xfId="4330"/>
    <cellStyle name="Normal 5 3 2 3 5 2 2" xfId="13470"/>
    <cellStyle name="Normal 5 3 2 3 5 2 3" xfId="21525"/>
    <cellStyle name="Normal 5 3 2 3 5 2 4" xfId="25626"/>
    <cellStyle name="Normal 5 3 2 3 5 3" xfId="7858"/>
    <cellStyle name="Normal 5 3 2 3 5 3 2" xfId="16991"/>
    <cellStyle name="Normal 5 3 2 3 5 4" xfId="11810"/>
    <cellStyle name="Normal 5 3 2 3 5 5" xfId="19104"/>
    <cellStyle name="Normal 5 3 2 3 5 6" xfId="23206"/>
    <cellStyle name="Normal 5 3 2 3 6" xfId="3667"/>
    <cellStyle name="Normal 5 3 2 3 6 2" xfId="7195"/>
    <cellStyle name="Normal 5 3 2 3 6 2 2" xfId="16328"/>
    <cellStyle name="Normal 5 3 2 3 6 3" xfId="12807"/>
    <cellStyle name="Normal 5 3 2 3 6 4" xfId="20864"/>
    <cellStyle name="Normal 5 3 2 3 6 5" xfId="24965"/>
    <cellStyle name="Normal 5 3 2 3 7" xfId="5186"/>
    <cellStyle name="Normal 5 3 2 3 7 2" xfId="8713"/>
    <cellStyle name="Normal 5 3 2 3 7 2 2" xfId="17846"/>
    <cellStyle name="Normal 5 3 2 3 7 3" xfId="14325"/>
    <cellStyle name="Normal 5 3 2 3 7 4" xfId="21951"/>
    <cellStyle name="Normal 5 3 2 3 7 5" xfId="26052"/>
    <cellStyle name="Normal 5 3 2 3 8" xfId="2855"/>
    <cellStyle name="Normal 5 3 2 3 8 2" xfId="11996"/>
    <cellStyle name="Normal 5 3 2 3 8 3" xfId="20062"/>
    <cellStyle name="Normal 5 3 2 3 8 4" xfId="24163"/>
    <cellStyle name="Normal 5 3 2 3 9" xfId="1733"/>
    <cellStyle name="Normal 5 3 2 3 9 2" xfId="10889"/>
    <cellStyle name="Normal 5 3 2 4" xfId="200"/>
    <cellStyle name="Normal 5 3 2 4 10" xfId="5872"/>
    <cellStyle name="Normal 5 3 2 4 10 2" xfId="15005"/>
    <cellStyle name="Normal 5 3 2 4 11" xfId="6423"/>
    <cellStyle name="Normal 5 3 2 4 11 2" xfId="15556"/>
    <cellStyle name="Normal 5 3 2 4 12" xfId="597"/>
    <cellStyle name="Normal 5 3 2 4 12 2" xfId="9753"/>
    <cellStyle name="Normal 5 3 2 4 13" xfId="9358"/>
    <cellStyle name="Normal 5 3 2 4 14" xfId="18878"/>
    <cellStyle name="Normal 5 3 2 4 15" xfId="22980"/>
    <cellStyle name="Normal 5 3 2 4 2" xfId="849"/>
    <cellStyle name="Normal 5 3 2 4 2 10" xfId="10005"/>
    <cellStyle name="Normal 5 3 2 4 2 11" xfId="18879"/>
    <cellStyle name="Normal 5 3 2 4 2 12" xfId="22981"/>
    <cellStyle name="Normal 5 3 2 4 2 2" xfId="5005"/>
    <cellStyle name="Normal 5 3 2 4 2 2 2" xfId="8533"/>
    <cellStyle name="Normal 5 3 2 4 2 2 2 2" xfId="17666"/>
    <cellStyle name="Normal 5 3 2 4 2 2 3" xfId="14145"/>
    <cellStyle name="Normal 5 3 2 4 2 2 4" xfId="19777"/>
    <cellStyle name="Normal 5 3 2 4 2 2 5" xfId="23879"/>
    <cellStyle name="Normal 5 3 2 4 2 3" xfId="4167"/>
    <cellStyle name="Normal 5 3 2 4 2 3 2" xfId="7695"/>
    <cellStyle name="Normal 5 3 2 4 2 3 2 2" xfId="16828"/>
    <cellStyle name="Normal 5 3 2 4 2 3 3" xfId="13307"/>
    <cellStyle name="Normal 5 3 2 4 2 3 4" xfId="21364"/>
    <cellStyle name="Normal 5 3 2 4 2 3 5" xfId="25465"/>
    <cellStyle name="Normal 5 3 2 4 2 4" xfId="5583"/>
    <cellStyle name="Normal 5 3 2 4 2 4 2" xfId="9110"/>
    <cellStyle name="Normal 5 3 2 4 2 4 2 2" xfId="18243"/>
    <cellStyle name="Normal 5 3 2 4 2 4 3" xfId="14722"/>
    <cellStyle name="Normal 5 3 2 4 2 4 4" xfId="22348"/>
    <cellStyle name="Normal 5 3 2 4 2 4 5" xfId="26449"/>
    <cellStyle name="Normal 5 3 2 4 2 5" xfId="3531"/>
    <cellStyle name="Normal 5 3 2 4 2 5 2" xfId="12671"/>
    <cellStyle name="Normal 5 3 2 4 2 5 3" xfId="20728"/>
    <cellStyle name="Normal 5 3 2 4 2 5 4" xfId="24829"/>
    <cellStyle name="Normal 5 3 2 4 2 6" xfId="2212"/>
    <cellStyle name="Normal 5 3 2 4 2 6 2" xfId="11368"/>
    <cellStyle name="Normal 5 3 2 4 2 7" xfId="1423"/>
    <cellStyle name="Normal 5 3 2 4 2 7 2" xfId="10579"/>
    <cellStyle name="Normal 5 3 2 4 2 8" xfId="6124"/>
    <cellStyle name="Normal 5 3 2 4 2 8 2" xfId="15257"/>
    <cellStyle name="Normal 5 3 2 4 2 9" xfId="7059"/>
    <cellStyle name="Normal 5 3 2 4 2 9 2" xfId="16192"/>
    <cellStyle name="Normal 5 3 2 4 3" xfId="1960"/>
    <cellStyle name="Normal 5 3 2 4 3 2" xfId="4803"/>
    <cellStyle name="Normal 5 3 2 4 3 2 2" xfId="8331"/>
    <cellStyle name="Normal 5 3 2 4 3 2 2 2" xfId="17464"/>
    <cellStyle name="Normal 5 3 2 4 3 2 3" xfId="13943"/>
    <cellStyle name="Normal 5 3 2 4 3 2 4" xfId="21771"/>
    <cellStyle name="Normal 5 3 2 4 3 2 5" xfId="25872"/>
    <cellStyle name="Normal 5 3 2 4 3 3" xfId="3329"/>
    <cellStyle name="Normal 5 3 2 4 3 3 2" xfId="12469"/>
    <cellStyle name="Normal 5 3 2 4 3 3 3" xfId="20530"/>
    <cellStyle name="Normal 5 3 2 4 3 3 4" xfId="24631"/>
    <cellStyle name="Normal 5 3 2 4 3 4" xfId="6857"/>
    <cellStyle name="Normal 5 3 2 4 3 4 2" xfId="15990"/>
    <cellStyle name="Normal 5 3 2 4 3 5" xfId="11116"/>
    <cellStyle name="Normal 5 3 2 4 3 6" xfId="19575"/>
    <cellStyle name="Normal 5 3 2 4 3 7" xfId="23677"/>
    <cellStyle name="Normal 5 3 2 4 4" xfId="2668"/>
    <cellStyle name="Normal 5 3 2 4 4 2" xfId="4369"/>
    <cellStyle name="Normal 5 3 2 4 4 2 2" xfId="13509"/>
    <cellStyle name="Normal 5 3 2 4 4 2 3" xfId="21556"/>
    <cellStyle name="Normal 5 3 2 4 4 2 4" xfId="25657"/>
    <cellStyle name="Normal 5 3 2 4 4 3" xfId="7897"/>
    <cellStyle name="Normal 5 3 2 4 4 3 2" xfId="17030"/>
    <cellStyle name="Normal 5 3 2 4 4 4" xfId="11811"/>
    <cellStyle name="Normal 5 3 2 4 4 5" xfId="19142"/>
    <cellStyle name="Normal 5 3 2 4 4 6" xfId="23244"/>
    <cellStyle name="Normal 5 3 2 4 5" xfId="3965"/>
    <cellStyle name="Normal 5 3 2 4 5 2" xfId="7493"/>
    <cellStyle name="Normal 5 3 2 4 5 2 2" xfId="16626"/>
    <cellStyle name="Normal 5 3 2 4 5 3" xfId="13105"/>
    <cellStyle name="Normal 5 3 2 4 5 4" xfId="21162"/>
    <cellStyle name="Normal 5 3 2 4 5 5" xfId="25263"/>
    <cellStyle name="Normal 5 3 2 4 6" xfId="5187"/>
    <cellStyle name="Normal 5 3 2 4 6 2" xfId="8714"/>
    <cellStyle name="Normal 5 3 2 4 6 2 2" xfId="17847"/>
    <cellStyle name="Normal 5 3 2 4 6 3" xfId="14326"/>
    <cellStyle name="Normal 5 3 2 4 6 4" xfId="21952"/>
    <cellStyle name="Normal 5 3 2 4 6 5" xfId="26053"/>
    <cellStyle name="Normal 5 3 2 4 7" xfId="2894"/>
    <cellStyle name="Normal 5 3 2 4 7 2" xfId="12035"/>
    <cellStyle name="Normal 5 3 2 4 7 3" xfId="20101"/>
    <cellStyle name="Normal 5 3 2 4 7 4" xfId="24202"/>
    <cellStyle name="Normal 5 3 2 4 8" xfId="1638"/>
    <cellStyle name="Normal 5 3 2 4 8 2" xfId="10794"/>
    <cellStyle name="Normal 5 3 2 4 9" xfId="1171"/>
    <cellStyle name="Normal 5 3 2 4 9 2" xfId="10327"/>
    <cellStyle name="Normal 5 3 2 5" xfId="332"/>
    <cellStyle name="Normal 5 3 2 5 10" xfId="729"/>
    <cellStyle name="Normal 5 3 2 5 10 2" xfId="9885"/>
    <cellStyle name="Normal 5 3 2 5 11" xfId="9490"/>
    <cellStyle name="Normal 5 3 2 5 12" xfId="18880"/>
    <cellStyle name="Normal 5 3 2 5 13" xfId="22982"/>
    <cellStyle name="Normal 5 3 2 5 2" xfId="4669"/>
    <cellStyle name="Normal 5 3 2 5 2 2" xfId="8197"/>
    <cellStyle name="Normal 5 3 2 5 2 2 2" xfId="17330"/>
    <cellStyle name="Normal 5 3 2 5 2 3" xfId="13809"/>
    <cellStyle name="Normal 5 3 2 5 2 4" xfId="19441"/>
    <cellStyle name="Normal 5 3 2 5 2 5" xfId="23543"/>
    <cellStyle name="Normal 5 3 2 5 3" xfId="3831"/>
    <cellStyle name="Normal 5 3 2 5 3 2" xfId="7359"/>
    <cellStyle name="Normal 5 3 2 5 3 2 2" xfId="16492"/>
    <cellStyle name="Normal 5 3 2 5 3 3" xfId="12971"/>
    <cellStyle name="Normal 5 3 2 5 3 4" xfId="21028"/>
    <cellStyle name="Normal 5 3 2 5 3 5" xfId="25129"/>
    <cellStyle name="Normal 5 3 2 5 4" xfId="5584"/>
    <cellStyle name="Normal 5 3 2 5 4 2" xfId="9111"/>
    <cellStyle name="Normal 5 3 2 5 4 2 2" xfId="18244"/>
    <cellStyle name="Normal 5 3 2 5 4 3" xfId="14723"/>
    <cellStyle name="Normal 5 3 2 5 4 4" xfId="22349"/>
    <cellStyle name="Normal 5 3 2 5 4 5" xfId="26450"/>
    <cellStyle name="Normal 5 3 2 5 5" xfId="3195"/>
    <cellStyle name="Normal 5 3 2 5 5 2" xfId="12335"/>
    <cellStyle name="Normal 5 3 2 5 5 3" xfId="20399"/>
    <cellStyle name="Normal 5 3 2 5 5 4" xfId="24500"/>
    <cellStyle name="Normal 5 3 2 5 6" xfId="2092"/>
    <cellStyle name="Normal 5 3 2 5 6 2" xfId="11248"/>
    <cellStyle name="Normal 5 3 2 5 7" xfId="1303"/>
    <cellStyle name="Normal 5 3 2 5 7 2" xfId="10459"/>
    <cellStyle name="Normal 5 3 2 5 8" xfId="6004"/>
    <cellStyle name="Normal 5 3 2 5 8 2" xfId="15137"/>
    <cellStyle name="Normal 5 3 2 5 9" xfId="6723"/>
    <cellStyle name="Normal 5 3 2 5 9 2" xfId="15856"/>
    <cellStyle name="Normal 5 3 2 6" xfId="447"/>
    <cellStyle name="Normal 5 3 2 6 10" xfId="9603"/>
    <cellStyle name="Normal 5 3 2 6 11" xfId="18881"/>
    <cellStyle name="Normal 5 3 2 6 12" xfId="22983"/>
    <cellStyle name="Normal 5 3 2 6 2" xfId="4871"/>
    <cellStyle name="Normal 5 3 2 6 2 2" xfId="8399"/>
    <cellStyle name="Normal 5 3 2 6 2 2 2" xfId="17532"/>
    <cellStyle name="Normal 5 3 2 6 2 3" xfId="14011"/>
    <cellStyle name="Normal 5 3 2 6 2 4" xfId="19643"/>
    <cellStyle name="Normal 5 3 2 6 2 5" xfId="23745"/>
    <cellStyle name="Normal 5 3 2 6 3" xfId="4033"/>
    <cellStyle name="Normal 5 3 2 6 3 2" xfId="7561"/>
    <cellStyle name="Normal 5 3 2 6 3 2 2" xfId="16694"/>
    <cellStyle name="Normal 5 3 2 6 3 3" xfId="13173"/>
    <cellStyle name="Normal 5 3 2 6 3 4" xfId="21230"/>
    <cellStyle name="Normal 5 3 2 6 3 5" xfId="25331"/>
    <cellStyle name="Normal 5 3 2 6 4" xfId="5585"/>
    <cellStyle name="Normal 5 3 2 6 4 2" xfId="9112"/>
    <cellStyle name="Normal 5 3 2 6 4 2 2" xfId="18245"/>
    <cellStyle name="Normal 5 3 2 6 4 3" xfId="14724"/>
    <cellStyle name="Normal 5 3 2 6 4 4" xfId="22350"/>
    <cellStyle name="Normal 5 3 2 6 4 5" xfId="26451"/>
    <cellStyle name="Normal 5 3 2 6 5" xfId="3397"/>
    <cellStyle name="Normal 5 3 2 6 5 2" xfId="12537"/>
    <cellStyle name="Normal 5 3 2 6 5 3" xfId="20596"/>
    <cellStyle name="Normal 5 3 2 6 5 4" xfId="24697"/>
    <cellStyle name="Normal 5 3 2 6 6" xfId="1810"/>
    <cellStyle name="Normal 5 3 2 6 6 2" xfId="10966"/>
    <cellStyle name="Normal 5 3 2 6 7" xfId="1021"/>
    <cellStyle name="Normal 5 3 2 6 7 2" xfId="10177"/>
    <cellStyle name="Normal 5 3 2 6 8" xfId="5722"/>
    <cellStyle name="Normal 5 3 2 6 8 2" xfId="14855"/>
    <cellStyle name="Normal 5 3 2 6 9" xfId="6925"/>
    <cellStyle name="Normal 5 3 2 6 9 2" xfId="16058"/>
    <cellStyle name="Normal 5 3 2 7" xfId="767"/>
    <cellStyle name="Normal 5 3 2 7 10" xfId="23285"/>
    <cellStyle name="Normal 5 3 2 7 2" xfId="4410"/>
    <cellStyle name="Normal 5 3 2 7 2 2" xfId="7938"/>
    <cellStyle name="Normal 5 3 2 7 2 2 2" xfId="17071"/>
    <cellStyle name="Normal 5 3 2 7 2 3" xfId="13550"/>
    <cellStyle name="Normal 5 3 2 7 2 4" xfId="21594"/>
    <cellStyle name="Normal 5 3 2 7 2 5" xfId="25695"/>
    <cellStyle name="Normal 5 3 2 7 3" xfId="2935"/>
    <cellStyle name="Normal 5 3 2 7 3 2" xfId="12076"/>
    <cellStyle name="Normal 5 3 2 7 3 3" xfId="20140"/>
    <cellStyle name="Normal 5 3 2 7 3 4" xfId="24241"/>
    <cellStyle name="Normal 5 3 2 7 4" xfId="2130"/>
    <cellStyle name="Normal 5 3 2 7 4 2" xfId="11286"/>
    <cellStyle name="Normal 5 3 2 7 5" xfId="1341"/>
    <cellStyle name="Normal 5 3 2 7 5 2" xfId="10497"/>
    <cellStyle name="Normal 5 3 2 7 6" xfId="6042"/>
    <cellStyle name="Normal 5 3 2 7 6 2" xfId="15175"/>
    <cellStyle name="Normal 5 3 2 7 7" xfId="6464"/>
    <cellStyle name="Normal 5 3 2 7 7 2" xfId="15597"/>
    <cellStyle name="Normal 5 3 2 7 8" xfId="9923"/>
    <cellStyle name="Normal 5 3 2 7 9" xfId="19183"/>
    <cellStyle name="Normal 5 3 2 8" xfId="407"/>
    <cellStyle name="Normal 5 3 2 8 2" xfId="4235"/>
    <cellStyle name="Normal 5 3 2 8 2 2" xfId="13375"/>
    <cellStyle name="Normal 5 3 2 8 2 3" xfId="21430"/>
    <cellStyle name="Normal 5 3 2 8 2 4" xfId="25531"/>
    <cellStyle name="Normal 5 3 2 8 3" xfId="1770"/>
    <cellStyle name="Normal 5 3 2 8 3 2" xfId="10926"/>
    <cellStyle name="Normal 5 3 2 8 4" xfId="7763"/>
    <cellStyle name="Normal 5 3 2 8 4 2" xfId="16896"/>
    <cellStyle name="Normal 5 3 2 8 5" xfId="9563"/>
    <cellStyle name="Normal 5 3 2 8 6" xfId="19009"/>
    <cellStyle name="Normal 5 3 2 8 7" xfId="23111"/>
    <cellStyle name="Normal 5 3 2 9" xfId="2346"/>
    <cellStyle name="Normal 5 3 2 9 2" xfId="3572"/>
    <cellStyle name="Normal 5 3 2 9 2 2" xfId="12712"/>
    <cellStyle name="Normal 5 3 2 9 2 3" xfId="20769"/>
    <cellStyle name="Normal 5 3 2 9 2 4" xfId="24870"/>
    <cellStyle name="Normal 5 3 2 9 3" xfId="7100"/>
    <cellStyle name="Normal 5 3 2 9 3 2" xfId="16233"/>
    <cellStyle name="Normal 5 3 2 9 4" xfId="11502"/>
    <cellStyle name="Normal 5 3 2 9 5" xfId="19839"/>
    <cellStyle name="Normal 5 3 2 9 6" xfId="23941"/>
    <cellStyle name="Normal 5 3 20" xfId="9185"/>
    <cellStyle name="Normal 5 3 21" xfId="18315"/>
    <cellStyle name="Normal 5 3 22" xfId="22420"/>
    <cellStyle name="Normal 5 3 3" xfId="58"/>
    <cellStyle name="Normal 5 3 3 10" xfId="1571"/>
    <cellStyle name="Normal 5 3 3 10 2" xfId="10727"/>
    <cellStyle name="Normal 5 3 3 11" xfId="1035"/>
    <cellStyle name="Normal 5 3 3 11 2" xfId="10191"/>
    <cellStyle name="Normal 5 3 3 12" xfId="5736"/>
    <cellStyle name="Normal 5 3 3 12 2" xfId="14869"/>
    <cellStyle name="Normal 5 3 3 13" xfId="6303"/>
    <cellStyle name="Normal 5 3 3 13 2" xfId="15436"/>
    <cellStyle name="Normal 5 3 3 14" xfId="461"/>
    <cellStyle name="Normal 5 3 3 14 2" xfId="9617"/>
    <cellStyle name="Normal 5 3 3 15" xfId="9222"/>
    <cellStyle name="Normal 5 3 3 16" xfId="18384"/>
    <cellStyle name="Normal 5 3 3 17" xfId="22489"/>
    <cellStyle name="Normal 5 3 3 2" xfId="214"/>
    <cellStyle name="Normal 5 3 3 2 10" xfId="611"/>
    <cellStyle name="Normal 5 3 3 2 10 2" xfId="9767"/>
    <cellStyle name="Normal 5 3 3 2 11" xfId="9372"/>
    <cellStyle name="Normal 5 3 3 2 12" xfId="18882"/>
    <cellStyle name="Normal 5 3 3 2 13" xfId="22984"/>
    <cellStyle name="Normal 5 3 3 2 2" xfId="863"/>
    <cellStyle name="Normal 5 3 3 2 2 2" xfId="4554"/>
    <cellStyle name="Normal 5 3 3 2 2 2 2" xfId="13694"/>
    <cellStyle name="Normal 5 3 3 2 2 2 3" xfId="21733"/>
    <cellStyle name="Normal 5 3 3 2 2 2 4" xfId="25834"/>
    <cellStyle name="Normal 5 3 3 2 2 3" xfId="2226"/>
    <cellStyle name="Normal 5 3 3 2 2 3 2" xfId="11382"/>
    <cellStyle name="Normal 5 3 3 2 2 4" xfId="1437"/>
    <cellStyle name="Normal 5 3 3 2 2 4 2" xfId="10593"/>
    <cellStyle name="Normal 5 3 3 2 2 5" xfId="6138"/>
    <cellStyle name="Normal 5 3 3 2 2 5 2" xfId="15271"/>
    <cellStyle name="Normal 5 3 3 2 2 6" xfId="8082"/>
    <cellStyle name="Normal 5 3 3 2 2 6 2" xfId="17215"/>
    <cellStyle name="Normal 5 3 3 2 2 7" xfId="10019"/>
    <cellStyle name="Normal 5 3 3 2 2 8" xfId="19326"/>
    <cellStyle name="Normal 5 3 3 2 2 9" xfId="23428"/>
    <cellStyle name="Normal 5 3 3 2 3" xfId="1974"/>
    <cellStyle name="Normal 5 3 3 2 3 2" xfId="3716"/>
    <cellStyle name="Normal 5 3 3 2 3 2 2" xfId="12856"/>
    <cellStyle name="Normal 5 3 3 2 3 2 3" xfId="20913"/>
    <cellStyle name="Normal 5 3 3 2 3 2 4" xfId="25014"/>
    <cellStyle name="Normal 5 3 3 2 3 3" xfId="7244"/>
    <cellStyle name="Normal 5 3 3 2 3 3 2" xfId="16377"/>
    <cellStyle name="Normal 5 3 3 2 3 4" xfId="11130"/>
    <cellStyle name="Normal 5 3 3 2 3 5" xfId="19795"/>
    <cellStyle name="Normal 5 3 3 2 3 6" xfId="23897"/>
    <cellStyle name="Normal 5 3 3 2 4" xfId="5586"/>
    <cellStyle name="Normal 5 3 3 2 4 2" xfId="9113"/>
    <cellStyle name="Normal 5 3 3 2 4 2 2" xfId="18246"/>
    <cellStyle name="Normal 5 3 3 2 4 3" xfId="14725"/>
    <cellStyle name="Normal 5 3 3 2 4 4" xfId="22351"/>
    <cellStyle name="Normal 5 3 3 2 4 5" xfId="26452"/>
    <cellStyle name="Normal 5 3 3 2 5" xfId="3080"/>
    <cellStyle name="Normal 5 3 3 2 5 2" xfId="12220"/>
    <cellStyle name="Normal 5 3 3 2 5 3" xfId="20284"/>
    <cellStyle name="Normal 5 3 3 2 5 4" xfId="24385"/>
    <cellStyle name="Normal 5 3 3 2 6" xfId="1652"/>
    <cellStyle name="Normal 5 3 3 2 6 2" xfId="10808"/>
    <cellStyle name="Normal 5 3 3 2 7" xfId="1185"/>
    <cellStyle name="Normal 5 3 3 2 7 2" xfId="10341"/>
    <cellStyle name="Normal 5 3 3 2 8" xfId="5886"/>
    <cellStyle name="Normal 5 3 3 2 8 2" xfId="15019"/>
    <cellStyle name="Normal 5 3 3 2 9" xfId="6608"/>
    <cellStyle name="Normal 5 3 3 2 9 2" xfId="15741"/>
    <cellStyle name="Normal 5 3 3 3" xfId="782"/>
    <cellStyle name="Normal 5 3 3 3 10" xfId="9938"/>
    <cellStyle name="Normal 5 3 3 3 11" xfId="18883"/>
    <cellStyle name="Normal 5 3 3 3 12" xfId="22985"/>
    <cellStyle name="Normal 5 3 3 3 2" xfId="4683"/>
    <cellStyle name="Normal 5 3 3 3 2 2" xfId="8211"/>
    <cellStyle name="Normal 5 3 3 3 2 2 2" xfId="17344"/>
    <cellStyle name="Normal 5 3 3 3 2 3" xfId="13823"/>
    <cellStyle name="Normal 5 3 3 3 2 4" xfId="19455"/>
    <cellStyle name="Normal 5 3 3 3 2 5" xfId="23557"/>
    <cellStyle name="Normal 5 3 3 3 3" xfId="3845"/>
    <cellStyle name="Normal 5 3 3 3 3 2" xfId="7373"/>
    <cellStyle name="Normal 5 3 3 3 3 2 2" xfId="16506"/>
    <cellStyle name="Normal 5 3 3 3 3 3" xfId="12985"/>
    <cellStyle name="Normal 5 3 3 3 3 4" xfId="21042"/>
    <cellStyle name="Normal 5 3 3 3 3 5" xfId="25143"/>
    <cellStyle name="Normal 5 3 3 3 4" xfId="5587"/>
    <cellStyle name="Normal 5 3 3 3 4 2" xfId="9114"/>
    <cellStyle name="Normal 5 3 3 3 4 2 2" xfId="18247"/>
    <cellStyle name="Normal 5 3 3 3 4 3" xfId="14726"/>
    <cellStyle name="Normal 5 3 3 3 4 4" xfId="22352"/>
    <cellStyle name="Normal 5 3 3 3 4 5" xfId="26453"/>
    <cellStyle name="Normal 5 3 3 3 5" xfId="3209"/>
    <cellStyle name="Normal 5 3 3 3 5 2" xfId="12349"/>
    <cellStyle name="Normal 5 3 3 3 5 3" xfId="20413"/>
    <cellStyle name="Normal 5 3 3 3 5 4" xfId="24514"/>
    <cellStyle name="Normal 5 3 3 3 6" xfId="2145"/>
    <cellStyle name="Normal 5 3 3 3 6 2" xfId="11301"/>
    <cellStyle name="Normal 5 3 3 3 7" xfId="1356"/>
    <cellStyle name="Normal 5 3 3 3 7 2" xfId="10512"/>
    <cellStyle name="Normal 5 3 3 3 8" xfId="6057"/>
    <cellStyle name="Normal 5 3 3 3 8 2" xfId="15190"/>
    <cellStyle name="Normal 5 3 3 3 9" xfId="6737"/>
    <cellStyle name="Normal 5 3 3 3 9 2" xfId="15870"/>
    <cellStyle name="Normal 5 3 3 4" xfId="1824"/>
    <cellStyle name="Normal 5 3 3 4 2" xfId="4885"/>
    <cellStyle name="Normal 5 3 3 4 2 2" xfId="8413"/>
    <cellStyle name="Normal 5 3 3 4 2 2 2" xfId="17546"/>
    <cellStyle name="Normal 5 3 3 4 2 3" xfId="14025"/>
    <cellStyle name="Normal 5 3 3 4 2 4" xfId="19657"/>
    <cellStyle name="Normal 5 3 3 4 2 5" xfId="23759"/>
    <cellStyle name="Normal 5 3 3 4 3" xfId="4047"/>
    <cellStyle name="Normal 5 3 3 4 3 2" xfId="7575"/>
    <cellStyle name="Normal 5 3 3 4 3 2 2" xfId="16708"/>
    <cellStyle name="Normal 5 3 3 4 3 3" xfId="13187"/>
    <cellStyle name="Normal 5 3 3 4 3 4" xfId="21244"/>
    <cellStyle name="Normal 5 3 3 4 3 5" xfId="25345"/>
    <cellStyle name="Normal 5 3 3 4 4" xfId="5588"/>
    <cellStyle name="Normal 5 3 3 4 4 2" xfId="9115"/>
    <cellStyle name="Normal 5 3 3 4 4 2 2" xfId="18248"/>
    <cellStyle name="Normal 5 3 3 4 4 3" xfId="14727"/>
    <cellStyle name="Normal 5 3 3 4 4 4" xfId="22353"/>
    <cellStyle name="Normal 5 3 3 4 4 5" xfId="26454"/>
    <cellStyle name="Normal 5 3 3 4 5" xfId="3411"/>
    <cellStyle name="Normal 5 3 3 4 5 2" xfId="12551"/>
    <cellStyle name="Normal 5 3 3 4 5 3" xfId="20610"/>
    <cellStyle name="Normal 5 3 3 4 5 4" xfId="24711"/>
    <cellStyle name="Normal 5 3 3 4 6" xfId="6939"/>
    <cellStyle name="Normal 5 3 3 4 6 2" xfId="16072"/>
    <cellStyle name="Normal 5 3 3 4 7" xfId="10980"/>
    <cellStyle name="Normal 5 3 3 4 8" xfId="18884"/>
    <cellStyle name="Normal 5 3 3 4 9" xfId="22986"/>
    <cellStyle name="Normal 5 3 3 5" xfId="2392"/>
    <cellStyle name="Normal 5 3 3 5 2" xfId="4424"/>
    <cellStyle name="Normal 5 3 3 5 2 2" xfId="7952"/>
    <cellStyle name="Normal 5 3 3 5 2 2 2" xfId="17085"/>
    <cellStyle name="Normal 5 3 3 5 2 3" xfId="13564"/>
    <cellStyle name="Normal 5 3 3 5 2 4" xfId="21608"/>
    <cellStyle name="Normal 5 3 3 5 2 5" xfId="25709"/>
    <cellStyle name="Normal 5 3 3 5 3" xfId="2949"/>
    <cellStyle name="Normal 5 3 3 5 3 2" xfId="12090"/>
    <cellStyle name="Normal 5 3 3 5 3 3" xfId="20154"/>
    <cellStyle name="Normal 5 3 3 5 3 4" xfId="24255"/>
    <cellStyle name="Normal 5 3 3 5 4" xfId="6478"/>
    <cellStyle name="Normal 5 3 3 5 4 2" xfId="15611"/>
    <cellStyle name="Normal 5 3 3 5 5" xfId="11548"/>
    <cellStyle name="Normal 5 3 3 5 6" xfId="19197"/>
    <cellStyle name="Normal 5 3 3 5 7" xfId="23299"/>
    <cellStyle name="Normal 5 3 3 6" xfId="2669"/>
    <cellStyle name="Normal 5 3 3 6 2" xfId="4249"/>
    <cellStyle name="Normal 5 3 3 6 2 2" xfId="13389"/>
    <cellStyle name="Normal 5 3 3 6 2 3" xfId="21444"/>
    <cellStyle name="Normal 5 3 3 6 2 4" xfId="25545"/>
    <cellStyle name="Normal 5 3 3 6 3" xfId="7777"/>
    <cellStyle name="Normal 5 3 3 6 3 2" xfId="16910"/>
    <cellStyle name="Normal 5 3 3 6 4" xfId="11812"/>
    <cellStyle name="Normal 5 3 3 6 5" xfId="19023"/>
    <cellStyle name="Normal 5 3 3 6 6" xfId="23125"/>
    <cellStyle name="Normal 5 3 3 7" xfId="3586"/>
    <cellStyle name="Normal 5 3 3 7 2" xfId="7114"/>
    <cellStyle name="Normal 5 3 3 7 2 2" xfId="16247"/>
    <cellStyle name="Normal 5 3 3 7 3" xfId="12726"/>
    <cellStyle name="Normal 5 3 3 7 4" xfId="20783"/>
    <cellStyle name="Normal 5 3 3 7 5" xfId="24884"/>
    <cellStyle name="Normal 5 3 3 8" xfId="5188"/>
    <cellStyle name="Normal 5 3 3 8 2" xfId="8715"/>
    <cellStyle name="Normal 5 3 3 8 2 2" xfId="17848"/>
    <cellStyle name="Normal 5 3 3 8 3" xfId="14327"/>
    <cellStyle name="Normal 5 3 3 8 4" xfId="21953"/>
    <cellStyle name="Normal 5 3 3 8 5" xfId="26054"/>
    <cellStyle name="Normal 5 3 3 9" xfId="2774"/>
    <cellStyle name="Normal 5 3 3 9 2" xfId="11915"/>
    <cellStyle name="Normal 5 3 3 9 3" xfId="19981"/>
    <cellStyle name="Normal 5 3 3 9 4" xfId="24082"/>
    <cellStyle name="Normal 5 3 4" xfId="104"/>
    <cellStyle name="Normal 5 3 4 10" xfId="1698"/>
    <cellStyle name="Normal 5 3 4 10 2" xfId="10854"/>
    <cellStyle name="Normal 5 3 4 11" xfId="1081"/>
    <cellStyle name="Normal 5 3 4 11 2" xfId="10237"/>
    <cellStyle name="Normal 5 3 4 12" xfId="5782"/>
    <cellStyle name="Normal 5 3 4 12 2" xfId="14915"/>
    <cellStyle name="Normal 5 3 4 13" xfId="6349"/>
    <cellStyle name="Normal 5 3 4 13 2" xfId="15482"/>
    <cellStyle name="Normal 5 3 4 14" xfId="507"/>
    <cellStyle name="Normal 5 3 4 14 2" xfId="9663"/>
    <cellStyle name="Normal 5 3 4 15" xfId="9268"/>
    <cellStyle name="Normal 5 3 4 16" xfId="18429"/>
    <cellStyle name="Normal 5 3 4 17" xfId="22534"/>
    <cellStyle name="Normal 5 3 4 2" xfId="260"/>
    <cellStyle name="Normal 5 3 4 2 10" xfId="657"/>
    <cellStyle name="Normal 5 3 4 2 10 2" xfId="9813"/>
    <cellStyle name="Normal 5 3 4 2 11" xfId="9418"/>
    <cellStyle name="Normal 5 3 4 2 12" xfId="18885"/>
    <cellStyle name="Normal 5 3 4 2 13" xfId="22987"/>
    <cellStyle name="Normal 5 3 4 2 2" xfId="4599"/>
    <cellStyle name="Normal 5 3 4 2 2 2" xfId="8127"/>
    <cellStyle name="Normal 5 3 4 2 2 2 2" xfId="17260"/>
    <cellStyle name="Normal 5 3 4 2 2 3" xfId="13739"/>
    <cellStyle name="Normal 5 3 4 2 2 4" xfId="19371"/>
    <cellStyle name="Normal 5 3 4 2 2 5" xfId="23473"/>
    <cellStyle name="Normal 5 3 4 2 3" xfId="3761"/>
    <cellStyle name="Normal 5 3 4 2 3 2" xfId="7289"/>
    <cellStyle name="Normal 5 3 4 2 3 2 2" xfId="16422"/>
    <cellStyle name="Normal 5 3 4 2 3 3" xfId="12901"/>
    <cellStyle name="Normal 5 3 4 2 3 4" xfId="20958"/>
    <cellStyle name="Normal 5 3 4 2 3 5" xfId="25059"/>
    <cellStyle name="Normal 5 3 4 2 4" xfId="5589"/>
    <cellStyle name="Normal 5 3 4 2 4 2" xfId="9116"/>
    <cellStyle name="Normal 5 3 4 2 4 2 2" xfId="18249"/>
    <cellStyle name="Normal 5 3 4 2 4 3" xfId="14728"/>
    <cellStyle name="Normal 5 3 4 2 4 4" xfId="22354"/>
    <cellStyle name="Normal 5 3 4 2 4 5" xfId="26455"/>
    <cellStyle name="Normal 5 3 4 2 5" xfId="3125"/>
    <cellStyle name="Normal 5 3 4 2 5 2" xfId="12265"/>
    <cellStyle name="Normal 5 3 4 2 5 3" xfId="20329"/>
    <cellStyle name="Normal 5 3 4 2 5 4" xfId="24430"/>
    <cellStyle name="Normal 5 3 4 2 6" xfId="2020"/>
    <cellStyle name="Normal 5 3 4 2 6 2" xfId="11176"/>
    <cellStyle name="Normal 5 3 4 2 7" xfId="1231"/>
    <cellStyle name="Normal 5 3 4 2 7 2" xfId="10387"/>
    <cellStyle name="Normal 5 3 4 2 8" xfId="5932"/>
    <cellStyle name="Normal 5 3 4 2 8 2" xfId="15065"/>
    <cellStyle name="Normal 5 3 4 2 9" xfId="6653"/>
    <cellStyle name="Normal 5 3 4 2 9 2" xfId="15786"/>
    <cellStyle name="Normal 5 3 4 3" xfId="909"/>
    <cellStyle name="Normal 5 3 4 3 10" xfId="10065"/>
    <cellStyle name="Normal 5 3 4 3 11" xfId="18886"/>
    <cellStyle name="Normal 5 3 4 3 12" xfId="22988"/>
    <cellStyle name="Normal 5 3 4 3 2" xfId="4729"/>
    <cellStyle name="Normal 5 3 4 3 2 2" xfId="8257"/>
    <cellStyle name="Normal 5 3 4 3 2 2 2" xfId="17390"/>
    <cellStyle name="Normal 5 3 4 3 2 3" xfId="13869"/>
    <cellStyle name="Normal 5 3 4 3 2 4" xfId="19501"/>
    <cellStyle name="Normal 5 3 4 3 2 5" xfId="23603"/>
    <cellStyle name="Normal 5 3 4 3 3" xfId="3891"/>
    <cellStyle name="Normal 5 3 4 3 3 2" xfId="7419"/>
    <cellStyle name="Normal 5 3 4 3 3 2 2" xfId="16552"/>
    <cellStyle name="Normal 5 3 4 3 3 3" xfId="13031"/>
    <cellStyle name="Normal 5 3 4 3 3 4" xfId="21088"/>
    <cellStyle name="Normal 5 3 4 3 3 5" xfId="25189"/>
    <cellStyle name="Normal 5 3 4 3 4" xfId="5590"/>
    <cellStyle name="Normal 5 3 4 3 4 2" xfId="9117"/>
    <cellStyle name="Normal 5 3 4 3 4 2 2" xfId="18250"/>
    <cellStyle name="Normal 5 3 4 3 4 3" xfId="14729"/>
    <cellStyle name="Normal 5 3 4 3 4 4" xfId="22355"/>
    <cellStyle name="Normal 5 3 4 3 4 5" xfId="26456"/>
    <cellStyle name="Normal 5 3 4 3 5" xfId="3255"/>
    <cellStyle name="Normal 5 3 4 3 5 2" xfId="12395"/>
    <cellStyle name="Normal 5 3 4 3 5 3" xfId="20459"/>
    <cellStyle name="Normal 5 3 4 3 5 4" xfId="24560"/>
    <cellStyle name="Normal 5 3 4 3 6" xfId="2272"/>
    <cellStyle name="Normal 5 3 4 3 6 2" xfId="11428"/>
    <cellStyle name="Normal 5 3 4 3 7" xfId="1483"/>
    <cellStyle name="Normal 5 3 4 3 7 2" xfId="10639"/>
    <cellStyle name="Normal 5 3 4 3 8" xfId="6184"/>
    <cellStyle name="Normal 5 3 4 3 8 2" xfId="15317"/>
    <cellStyle name="Normal 5 3 4 3 9" xfId="6783"/>
    <cellStyle name="Normal 5 3 4 3 9 2" xfId="15916"/>
    <cellStyle name="Normal 5 3 4 4" xfId="1870"/>
    <cellStyle name="Normal 5 3 4 4 2" xfId="4931"/>
    <cellStyle name="Normal 5 3 4 4 2 2" xfId="8459"/>
    <cellStyle name="Normal 5 3 4 4 2 2 2" xfId="17592"/>
    <cellStyle name="Normal 5 3 4 4 2 3" xfId="14071"/>
    <cellStyle name="Normal 5 3 4 4 2 4" xfId="19703"/>
    <cellStyle name="Normal 5 3 4 4 2 5" xfId="23805"/>
    <cellStyle name="Normal 5 3 4 4 3" xfId="4093"/>
    <cellStyle name="Normal 5 3 4 4 3 2" xfId="7621"/>
    <cellStyle name="Normal 5 3 4 4 3 2 2" xfId="16754"/>
    <cellStyle name="Normal 5 3 4 4 3 3" xfId="13233"/>
    <cellStyle name="Normal 5 3 4 4 3 4" xfId="21290"/>
    <cellStyle name="Normal 5 3 4 4 3 5" xfId="25391"/>
    <cellStyle name="Normal 5 3 4 4 4" xfId="5591"/>
    <cellStyle name="Normal 5 3 4 4 4 2" xfId="9118"/>
    <cellStyle name="Normal 5 3 4 4 4 2 2" xfId="18251"/>
    <cellStyle name="Normal 5 3 4 4 4 3" xfId="14730"/>
    <cellStyle name="Normal 5 3 4 4 4 4" xfId="22356"/>
    <cellStyle name="Normal 5 3 4 4 4 5" xfId="26457"/>
    <cellStyle name="Normal 5 3 4 4 5" xfId="3457"/>
    <cellStyle name="Normal 5 3 4 4 5 2" xfId="12597"/>
    <cellStyle name="Normal 5 3 4 4 5 3" xfId="20656"/>
    <cellStyle name="Normal 5 3 4 4 5 4" xfId="24757"/>
    <cellStyle name="Normal 5 3 4 4 6" xfId="6985"/>
    <cellStyle name="Normal 5 3 4 4 6 2" xfId="16118"/>
    <cellStyle name="Normal 5 3 4 4 7" xfId="11026"/>
    <cellStyle name="Normal 5 3 4 4 8" xfId="18887"/>
    <cellStyle name="Normal 5 3 4 4 9" xfId="22989"/>
    <cellStyle name="Normal 5 3 4 5" xfId="2437"/>
    <cellStyle name="Normal 5 3 4 5 2" xfId="4470"/>
    <cellStyle name="Normal 5 3 4 5 2 2" xfId="7998"/>
    <cellStyle name="Normal 5 3 4 5 2 2 2" xfId="17131"/>
    <cellStyle name="Normal 5 3 4 5 2 3" xfId="13610"/>
    <cellStyle name="Normal 5 3 4 5 2 4" xfId="21654"/>
    <cellStyle name="Normal 5 3 4 5 2 5" xfId="25755"/>
    <cellStyle name="Normal 5 3 4 5 3" xfId="2995"/>
    <cellStyle name="Normal 5 3 4 5 3 2" xfId="12136"/>
    <cellStyle name="Normal 5 3 4 5 3 3" xfId="20200"/>
    <cellStyle name="Normal 5 3 4 5 3 4" xfId="24301"/>
    <cellStyle name="Normal 5 3 4 5 4" xfId="6524"/>
    <cellStyle name="Normal 5 3 4 5 4 2" xfId="15657"/>
    <cellStyle name="Normal 5 3 4 5 5" xfId="11593"/>
    <cellStyle name="Normal 5 3 4 5 6" xfId="19243"/>
    <cellStyle name="Normal 5 3 4 5 7" xfId="23345"/>
    <cellStyle name="Normal 5 3 4 6" xfId="2670"/>
    <cellStyle name="Normal 5 3 4 6 2" xfId="4295"/>
    <cellStyle name="Normal 5 3 4 6 2 2" xfId="13435"/>
    <cellStyle name="Normal 5 3 4 6 2 3" xfId="21490"/>
    <cellStyle name="Normal 5 3 4 6 2 4" xfId="25591"/>
    <cellStyle name="Normal 5 3 4 6 3" xfId="7823"/>
    <cellStyle name="Normal 5 3 4 6 3 2" xfId="16956"/>
    <cellStyle name="Normal 5 3 4 6 4" xfId="11813"/>
    <cellStyle name="Normal 5 3 4 6 5" xfId="19069"/>
    <cellStyle name="Normal 5 3 4 6 6" xfId="23171"/>
    <cellStyle name="Normal 5 3 4 7" xfId="3632"/>
    <cellStyle name="Normal 5 3 4 7 2" xfId="7160"/>
    <cellStyle name="Normal 5 3 4 7 2 2" xfId="16293"/>
    <cellStyle name="Normal 5 3 4 7 3" xfId="12772"/>
    <cellStyle name="Normal 5 3 4 7 4" xfId="20829"/>
    <cellStyle name="Normal 5 3 4 7 5" xfId="24930"/>
    <cellStyle name="Normal 5 3 4 8" xfId="5189"/>
    <cellStyle name="Normal 5 3 4 8 2" xfId="8716"/>
    <cellStyle name="Normal 5 3 4 8 2 2" xfId="17849"/>
    <cellStyle name="Normal 5 3 4 8 3" xfId="14328"/>
    <cellStyle name="Normal 5 3 4 8 4" xfId="21954"/>
    <cellStyle name="Normal 5 3 4 8 5" xfId="26055"/>
    <cellStyle name="Normal 5 3 4 9" xfId="2820"/>
    <cellStyle name="Normal 5 3 4 9 2" xfId="11961"/>
    <cellStyle name="Normal 5 3 4 9 3" xfId="20027"/>
    <cellStyle name="Normal 5 3 4 9 4" xfId="24128"/>
    <cellStyle name="Normal 5 3 5" xfId="127"/>
    <cellStyle name="Normal 5 3 5 10" xfId="1104"/>
    <cellStyle name="Normal 5 3 5 10 2" xfId="10260"/>
    <cellStyle name="Normal 5 3 5 11" xfId="5805"/>
    <cellStyle name="Normal 5 3 5 11 2" xfId="14938"/>
    <cellStyle name="Normal 5 3 5 12" xfId="6365"/>
    <cellStyle name="Normal 5 3 5 12 2" xfId="15498"/>
    <cellStyle name="Normal 5 3 5 13" xfId="530"/>
    <cellStyle name="Normal 5 3 5 13 2" xfId="9686"/>
    <cellStyle name="Normal 5 3 5 14" xfId="9291"/>
    <cellStyle name="Normal 5 3 5 15" xfId="18445"/>
    <cellStyle name="Normal 5 3 5 16" xfId="22550"/>
    <cellStyle name="Normal 5 3 5 2" xfId="276"/>
    <cellStyle name="Normal 5 3 5 2 10" xfId="673"/>
    <cellStyle name="Normal 5 3 5 2 10 2" xfId="9829"/>
    <cellStyle name="Normal 5 3 5 2 11" xfId="9434"/>
    <cellStyle name="Normal 5 3 5 2 12" xfId="18888"/>
    <cellStyle name="Normal 5 3 5 2 13" xfId="22990"/>
    <cellStyle name="Normal 5 3 5 2 2" xfId="4745"/>
    <cellStyle name="Normal 5 3 5 2 2 2" xfId="8273"/>
    <cellStyle name="Normal 5 3 5 2 2 2 2" xfId="17406"/>
    <cellStyle name="Normal 5 3 5 2 2 3" xfId="13885"/>
    <cellStyle name="Normal 5 3 5 2 2 4" xfId="19517"/>
    <cellStyle name="Normal 5 3 5 2 2 5" xfId="23619"/>
    <cellStyle name="Normal 5 3 5 2 3" xfId="3907"/>
    <cellStyle name="Normal 5 3 5 2 3 2" xfId="7435"/>
    <cellStyle name="Normal 5 3 5 2 3 2 2" xfId="16568"/>
    <cellStyle name="Normal 5 3 5 2 3 3" xfId="13047"/>
    <cellStyle name="Normal 5 3 5 2 3 4" xfId="21104"/>
    <cellStyle name="Normal 5 3 5 2 3 5" xfId="25205"/>
    <cellStyle name="Normal 5 3 5 2 4" xfId="5592"/>
    <cellStyle name="Normal 5 3 5 2 4 2" xfId="9119"/>
    <cellStyle name="Normal 5 3 5 2 4 2 2" xfId="18252"/>
    <cellStyle name="Normal 5 3 5 2 4 3" xfId="14731"/>
    <cellStyle name="Normal 5 3 5 2 4 4" xfId="22357"/>
    <cellStyle name="Normal 5 3 5 2 4 5" xfId="26458"/>
    <cellStyle name="Normal 5 3 5 2 5" xfId="3271"/>
    <cellStyle name="Normal 5 3 5 2 5 2" xfId="12411"/>
    <cellStyle name="Normal 5 3 5 2 5 3" xfId="20475"/>
    <cellStyle name="Normal 5 3 5 2 5 4" xfId="24576"/>
    <cellStyle name="Normal 5 3 5 2 6" xfId="2036"/>
    <cellStyle name="Normal 5 3 5 2 6 2" xfId="11192"/>
    <cellStyle name="Normal 5 3 5 2 7" xfId="1247"/>
    <cellStyle name="Normal 5 3 5 2 7 2" xfId="10403"/>
    <cellStyle name="Normal 5 3 5 2 8" xfId="5948"/>
    <cellStyle name="Normal 5 3 5 2 8 2" xfId="15081"/>
    <cellStyle name="Normal 5 3 5 2 9" xfId="6799"/>
    <cellStyle name="Normal 5 3 5 2 9 2" xfId="15932"/>
    <cellStyle name="Normal 5 3 5 3" xfId="925"/>
    <cellStyle name="Normal 5 3 5 3 10" xfId="10081"/>
    <cellStyle name="Normal 5 3 5 3 11" xfId="18889"/>
    <cellStyle name="Normal 5 3 5 3 12" xfId="22991"/>
    <cellStyle name="Normal 5 3 5 3 2" xfId="4947"/>
    <cellStyle name="Normal 5 3 5 3 2 2" xfId="8475"/>
    <cellStyle name="Normal 5 3 5 3 2 2 2" xfId="17608"/>
    <cellStyle name="Normal 5 3 5 3 2 3" xfId="14087"/>
    <cellStyle name="Normal 5 3 5 3 2 4" xfId="19719"/>
    <cellStyle name="Normal 5 3 5 3 2 5" xfId="23821"/>
    <cellStyle name="Normal 5 3 5 3 3" xfId="4109"/>
    <cellStyle name="Normal 5 3 5 3 3 2" xfId="7637"/>
    <cellStyle name="Normal 5 3 5 3 3 2 2" xfId="16770"/>
    <cellStyle name="Normal 5 3 5 3 3 3" xfId="13249"/>
    <cellStyle name="Normal 5 3 5 3 3 4" xfId="21306"/>
    <cellStyle name="Normal 5 3 5 3 3 5" xfId="25407"/>
    <cellStyle name="Normal 5 3 5 3 4" xfId="5593"/>
    <cellStyle name="Normal 5 3 5 3 4 2" xfId="9120"/>
    <cellStyle name="Normal 5 3 5 3 4 2 2" xfId="18253"/>
    <cellStyle name="Normal 5 3 5 3 4 3" xfId="14732"/>
    <cellStyle name="Normal 5 3 5 3 4 4" xfId="22358"/>
    <cellStyle name="Normal 5 3 5 3 4 5" xfId="26459"/>
    <cellStyle name="Normal 5 3 5 3 5" xfId="3473"/>
    <cellStyle name="Normal 5 3 5 3 5 2" xfId="12613"/>
    <cellStyle name="Normal 5 3 5 3 5 3" xfId="20672"/>
    <cellStyle name="Normal 5 3 5 3 5 4" xfId="24773"/>
    <cellStyle name="Normal 5 3 5 3 6" xfId="2288"/>
    <cellStyle name="Normal 5 3 5 3 6 2" xfId="11444"/>
    <cellStyle name="Normal 5 3 5 3 7" xfId="1499"/>
    <cellStyle name="Normal 5 3 5 3 7 2" xfId="10655"/>
    <cellStyle name="Normal 5 3 5 3 8" xfId="6200"/>
    <cellStyle name="Normal 5 3 5 3 8 2" xfId="15333"/>
    <cellStyle name="Normal 5 3 5 3 9" xfId="7001"/>
    <cellStyle name="Normal 5 3 5 3 9 2" xfId="16134"/>
    <cellStyle name="Normal 5 3 5 4" xfId="1893"/>
    <cellStyle name="Normal 5 3 5 4 2" xfId="4486"/>
    <cellStyle name="Normal 5 3 5 4 2 2" xfId="8014"/>
    <cellStyle name="Normal 5 3 5 4 2 2 2" xfId="17147"/>
    <cellStyle name="Normal 5 3 5 4 2 3" xfId="13626"/>
    <cellStyle name="Normal 5 3 5 4 2 4" xfId="21670"/>
    <cellStyle name="Normal 5 3 5 4 2 5" xfId="25771"/>
    <cellStyle name="Normal 5 3 5 4 3" xfId="3011"/>
    <cellStyle name="Normal 5 3 5 4 3 2" xfId="12152"/>
    <cellStyle name="Normal 5 3 5 4 3 3" xfId="20216"/>
    <cellStyle name="Normal 5 3 5 4 3 4" xfId="24317"/>
    <cellStyle name="Normal 5 3 5 4 4" xfId="6540"/>
    <cellStyle name="Normal 5 3 5 4 4 2" xfId="15673"/>
    <cellStyle name="Normal 5 3 5 4 5" xfId="11049"/>
    <cellStyle name="Normal 5 3 5 4 6" xfId="19259"/>
    <cellStyle name="Normal 5 3 5 4 7" xfId="23361"/>
    <cellStyle name="Normal 5 3 5 5" xfId="2453"/>
    <cellStyle name="Normal 5 3 5 5 2" xfId="4311"/>
    <cellStyle name="Normal 5 3 5 5 2 2" xfId="13451"/>
    <cellStyle name="Normal 5 3 5 5 2 3" xfId="21506"/>
    <cellStyle name="Normal 5 3 5 5 2 4" xfId="25607"/>
    <cellStyle name="Normal 5 3 5 5 3" xfId="7839"/>
    <cellStyle name="Normal 5 3 5 5 3 2" xfId="16972"/>
    <cellStyle name="Normal 5 3 5 5 4" xfId="11609"/>
    <cellStyle name="Normal 5 3 5 5 5" xfId="19085"/>
    <cellStyle name="Normal 5 3 5 5 6" xfId="23187"/>
    <cellStyle name="Normal 5 3 5 6" xfId="2671"/>
    <cellStyle name="Normal 5 3 5 6 2" xfId="3648"/>
    <cellStyle name="Normal 5 3 5 6 2 2" xfId="12788"/>
    <cellStyle name="Normal 5 3 5 6 2 3" xfId="20845"/>
    <cellStyle name="Normal 5 3 5 6 2 4" xfId="24946"/>
    <cellStyle name="Normal 5 3 5 6 3" xfId="7176"/>
    <cellStyle name="Normal 5 3 5 6 3 2" xfId="16309"/>
    <cellStyle name="Normal 5 3 5 6 4" xfId="11814"/>
    <cellStyle name="Normal 5 3 5 6 5" xfId="19897"/>
    <cellStyle name="Normal 5 3 5 6 6" xfId="23998"/>
    <cellStyle name="Normal 5 3 5 7" xfId="5190"/>
    <cellStyle name="Normal 5 3 5 7 2" xfId="8717"/>
    <cellStyle name="Normal 5 3 5 7 2 2" xfId="17850"/>
    <cellStyle name="Normal 5 3 5 7 3" xfId="14329"/>
    <cellStyle name="Normal 5 3 5 7 4" xfId="21955"/>
    <cellStyle name="Normal 5 3 5 7 5" xfId="26056"/>
    <cellStyle name="Normal 5 3 5 8" xfId="2836"/>
    <cellStyle name="Normal 5 3 5 8 2" xfId="11977"/>
    <cellStyle name="Normal 5 3 5 8 3" xfId="20043"/>
    <cellStyle name="Normal 5 3 5 8 4" xfId="24144"/>
    <cellStyle name="Normal 5 3 5 9" xfId="1714"/>
    <cellStyle name="Normal 5 3 5 9 2" xfId="10870"/>
    <cellStyle name="Normal 5 3 6" xfId="177"/>
    <cellStyle name="Normal 5 3 6 10" xfId="1148"/>
    <cellStyle name="Normal 5 3 6 10 2" xfId="10304"/>
    <cellStyle name="Normal 5 3 6 11" xfId="5849"/>
    <cellStyle name="Normal 5 3 6 11 2" xfId="14982"/>
    <cellStyle name="Normal 5 3 6 12" xfId="6266"/>
    <cellStyle name="Normal 5 3 6 12 2" xfId="15399"/>
    <cellStyle name="Normal 5 3 6 13" xfId="574"/>
    <cellStyle name="Normal 5 3 6 13 2" xfId="9730"/>
    <cellStyle name="Normal 5 3 6 14" xfId="9335"/>
    <cellStyle name="Normal 5 3 6 15" xfId="18358"/>
    <cellStyle name="Normal 5 3 6 16" xfId="22463"/>
    <cellStyle name="Normal 5 3 6 2" xfId="826"/>
    <cellStyle name="Normal 5 3 6 2 10" xfId="9982"/>
    <cellStyle name="Normal 5 3 6 2 11" xfId="18890"/>
    <cellStyle name="Normal 5 3 6 2 12" xfId="22992"/>
    <cellStyle name="Normal 5 3 6 2 2" xfId="4646"/>
    <cellStyle name="Normal 5 3 6 2 2 2" xfId="8174"/>
    <cellStyle name="Normal 5 3 6 2 2 2 2" xfId="17307"/>
    <cellStyle name="Normal 5 3 6 2 2 3" xfId="13786"/>
    <cellStyle name="Normal 5 3 6 2 2 4" xfId="19418"/>
    <cellStyle name="Normal 5 3 6 2 2 5" xfId="23520"/>
    <cellStyle name="Normal 5 3 6 2 3" xfId="3808"/>
    <cellStyle name="Normal 5 3 6 2 3 2" xfId="7336"/>
    <cellStyle name="Normal 5 3 6 2 3 2 2" xfId="16469"/>
    <cellStyle name="Normal 5 3 6 2 3 3" xfId="12948"/>
    <cellStyle name="Normal 5 3 6 2 3 4" xfId="21005"/>
    <cellStyle name="Normal 5 3 6 2 3 5" xfId="25106"/>
    <cellStyle name="Normal 5 3 6 2 4" xfId="5594"/>
    <cellStyle name="Normal 5 3 6 2 4 2" xfId="9121"/>
    <cellStyle name="Normal 5 3 6 2 4 2 2" xfId="18254"/>
    <cellStyle name="Normal 5 3 6 2 4 3" xfId="14733"/>
    <cellStyle name="Normal 5 3 6 2 4 4" xfId="22359"/>
    <cellStyle name="Normal 5 3 6 2 4 5" xfId="26460"/>
    <cellStyle name="Normal 5 3 6 2 5" xfId="3172"/>
    <cellStyle name="Normal 5 3 6 2 5 2" xfId="12312"/>
    <cellStyle name="Normal 5 3 6 2 5 3" xfId="20376"/>
    <cellStyle name="Normal 5 3 6 2 5 4" xfId="24477"/>
    <cellStyle name="Normal 5 3 6 2 6" xfId="2189"/>
    <cellStyle name="Normal 5 3 6 2 6 2" xfId="11345"/>
    <cellStyle name="Normal 5 3 6 2 7" xfId="1400"/>
    <cellStyle name="Normal 5 3 6 2 7 2" xfId="10556"/>
    <cellStyle name="Normal 5 3 6 2 8" xfId="6101"/>
    <cellStyle name="Normal 5 3 6 2 8 2" xfId="15234"/>
    <cellStyle name="Normal 5 3 6 2 9" xfId="6700"/>
    <cellStyle name="Normal 5 3 6 2 9 2" xfId="15833"/>
    <cellStyle name="Normal 5 3 6 3" xfId="1937"/>
    <cellStyle name="Normal 5 3 6 3 2" xfId="4848"/>
    <cellStyle name="Normal 5 3 6 3 2 2" xfId="8376"/>
    <cellStyle name="Normal 5 3 6 3 2 2 2" xfId="17509"/>
    <cellStyle name="Normal 5 3 6 3 2 3" xfId="13988"/>
    <cellStyle name="Normal 5 3 6 3 2 4" xfId="19620"/>
    <cellStyle name="Normal 5 3 6 3 2 5" xfId="23722"/>
    <cellStyle name="Normal 5 3 6 3 3" xfId="4010"/>
    <cellStyle name="Normal 5 3 6 3 3 2" xfId="7538"/>
    <cellStyle name="Normal 5 3 6 3 3 2 2" xfId="16671"/>
    <cellStyle name="Normal 5 3 6 3 3 3" xfId="13150"/>
    <cellStyle name="Normal 5 3 6 3 3 4" xfId="21207"/>
    <cellStyle name="Normal 5 3 6 3 3 5" xfId="25308"/>
    <cellStyle name="Normal 5 3 6 3 4" xfId="5595"/>
    <cellStyle name="Normal 5 3 6 3 4 2" xfId="9122"/>
    <cellStyle name="Normal 5 3 6 3 4 2 2" xfId="18255"/>
    <cellStyle name="Normal 5 3 6 3 4 3" xfId="14734"/>
    <cellStyle name="Normal 5 3 6 3 4 4" xfId="22360"/>
    <cellStyle name="Normal 5 3 6 3 4 5" xfId="26461"/>
    <cellStyle name="Normal 5 3 6 3 5" xfId="3374"/>
    <cellStyle name="Normal 5 3 6 3 5 2" xfId="12514"/>
    <cellStyle name="Normal 5 3 6 3 5 3" xfId="20573"/>
    <cellStyle name="Normal 5 3 6 3 5 4" xfId="24674"/>
    <cellStyle name="Normal 5 3 6 3 6" xfId="6902"/>
    <cellStyle name="Normal 5 3 6 3 6 2" xfId="16035"/>
    <cellStyle name="Normal 5 3 6 3 7" xfId="11093"/>
    <cellStyle name="Normal 5 3 6 3 8" xfId="18891"/>
    <cellStyle name="Normal 5 3 6 3 9" xfId="22993"/>
    <cellStyle name="Normal 5 3 6 4" xfId="2366"/>
    <cellStyle name="Normal 5 3 6 4 2" xfId="4525"/>
    <cellStyle name="Normal 5 3 6 4 2 2" xfId="8053"/>
    <cellStyle name="Normal 5 3 6 4 2 2 2" xfId="17186"/>
    <cellStyle name="Normal 5 3 6 4 2 3" xfId="13665"/>
    <cellStyle name="Normal 5 3 6 4 2 4" xfId="21707"/>
    <cellStyle name="Normal 5 3 6 4 2 5" xfId="25808"/>
    <cellStyle name="Normal 5 3 6 4 3" xfId="3051"/>
    <cellStyle name="Normal 5 3 6 4 3 2" xfId="12191"/>
    <cellStyle name="Normal 5 3 6 4 3 3" xfId="20255"/>
    <cellStyle name="Normal 5 3 6 4 3 4" xfId="24356"/>
    <cellStyle name="Normal 5 3 6 4 4" xfId="6579"/>
    <cellStyle name="Normal 5 3 6 4 4 2" xfId="15712"/>
    <cellStyle name="Normal 5 3 6 4 5" xfId="11522"/>
    <cellStyle name="Normal 5 3 6 4 6" xfId="19297"/>
    <cellStyle name="Normal 5 3 6 4 7" xfId="23399"/>
    <cellStyle name="Normal 5 3 6 5" xfId="2672"/>
    <cellStyle name="Normal 5 3 6 5 2" xfId="4212"/>
    <cellStyle name="Normal 5 3 6 5 2 2" xfId="13352"/>
    <cellStyle name="Normal 5 3 6 5 2 3" xfId="21407"/>
    <cellStyle name="Normal 5 3 6 5 2 4" xfId="25508"/>
    <cellStyle name="Normal 5 3 6 5 3" xfId="7740"/>
    <cellStyle name="Normal 5 3 6 5 3 2" xfId="16873"/>
    <cellStyle name="Normal 5 3 6 5 4" xfId="11815"/>
    <cellStyle name="Normal 5 3 6 5 5" xfId="18986"/>
    <cellStyle name="Normal 5 3 6 5 6" xfId="23088"/>
    <cellStyle name="Normal 5 3 6 6" xfId="3687"/>
    <cellStyle name="Normal 5 3 6 6 2" xfId="7215"/>
    <cellStyle name="Normal 5 3 6 6 2 2" xfId="16348"/>
    <cellStyle name="Normal 5 3 6 6 3" xfId="12827"/>
    <cellStyle name="Normal 5 3 6 6 4" xfId="20884"/>
    <cellStyle name="Normal 5 3 6 6 5" xfId="24985"/>
    <cellStyle name="Normal 5 3 6 7" xfId="5191"/>
    <cellStyle name="Normal 5 3 6 7 2" xfId="8718"/>
    <cellStyle name="Normal 5 3 6 7 2 2" xfId="17851"/>
    <cellStyle name="Normal 5 3 6 7 3" xfId="14330"/>
    <cellStyle name="Normal 5 3 6 7 4" xfId="21956"/>
    <cellStyle name="Normal 5 3 6 7 5" xfId="26057"/>
    <cellStyle name="Normal 5 3 6 8" xfId="2737"/>
    <cellStyle name="Normal 5 3 6 8 2" xfId="11878"/>
    <cellStyle name="Normal 5 3 6 8 3" xfId="19944"/>
    <cellStyle name="Normal 5 3 6 8 4" xfId="24045"/>
    <cellStyle name="Normal 5 3 6 9" xfId="1615"/>
    <cellStyle name="Normal 5 3 6 9 2" xfId="10771"/>
    <cellStyle name="Normal 5 3 7" xfId="153"/>
    <cellStyle name="Normal 5 3 7 10" xfId="5829"/>
    <cellStyle name="Normal 5 3 7 10 2" xfId="14962"/>
    <cellStyle name="Normal 5 3 7 11" xfId="6422"/>
    <cellStyle name="Normal 5 3 7 11 2" xfId="15555"/>
    <cellStyle name="Normal 5 3 7 12" xfId="554"/>
    <cellStyle name="Normal 5 3 7 12 2" xfId="9710"/>
    <cellStyle name="Normal 5 3 7 13" xfId="9315"/>
    <cellStyle name="Normal 5 3 7 14" xfId="18892"/>
    <cellStyle name="Normal 5 3 7 15" xfId="22994"/>
    <cellStyle name="Normal 5 3 7 2" xfId="806"/>
    <cellStyle name="Normal 5 3 7 2 10" xfId="9962"/>
    <cellStyle name="Normal 5 3 7 2 11" xfId="18893"/>
    <cellStyle name="Normal 5 3 7 2 12" xfId="22995"/>
    <cellStyle name="Normal 5 3 7 2 2" xfId="5004"/>
    <cellStyle name="Normal 5 3 7 2 2 2" xfId="8532"/>
    <cellStyle name="Normal 5 3 7 2 2 2 2" xfId="17665"/>
    <cellStyle name="Normal 5 3 7 2 2 3" xfId="14144"/>
    <cellStyle name="Normal 5 3 7 2 2 4" xfId="19776"/>
    <cellStyle name="Normal 5 3 7 2 2 5" xfId="23878"/>
    <cellStyle name="Normal 5 3 7 2 3" xfId="4166"/>
    <cellStyle name="Normal 5 3 7 2 3 2" xfId="7694"/>
    <cellStyle name="Normal 5 3 7 2 3 2 2" xfId="16827"/>
    <cellStyle name="Normal 5 3 7 2 3 3" xfId="13306"/>
    <cellStyle name="Normal 5 3 7 2 3 4" xfId="21363"/>
    <cellStyle name="Normal 5 3 7 2 3 5" xfId="25464"/>
    <cellStyle name="Normal 5 3 7 2 4" xfId="5596"/>
    <cellStyle name="Normal 5 3 7 2 4 2" xfId="9123"/>
    <cellStyle name="Normal 5 3 7 2 4 2 2" xfId="18256"/>
    <cellStyle name="Normal 5 3 7 2 4 3" xfId="14735"/>
    <cellStyle name="Normal 5 3 7 2 4 4" xfId="22361"/>
    <cellStyle name="Normal 5 3 7 2 4 5" xfId="26462"/>
    <cellStyle name="Normal 5 3 7 2 5" xfId="3530"/>
    <cellStyle name="Normal 5 3 7 2 5 2" xfId="12670"/>
    <cellStyle name="Normal 5 3 7 2 5 3" xfId="20727"/>
    <cellStyle name="Normal 5 3 7 2 5 4" xfId="24828"/>
    <cellStyle name="Normal 5 3 7 2 6" xfId="2169"/>
    <cellStyle name="Normal 5 3 7 2 6 2" xfId="11325"/>
    <cellStyle name="Normal 5 3 7 2 7" xfId="1380"/>
    <cellStyle name="Normal 5 3 7 2 7 2" xfId="10536"/>
    <cellStyle name="Normal 5 3 7 2 8" xfId="6081"/>
    <cellStyle name="Normal 5 3 7 2 8 2" xfId="15214"/>
    <cellStyle name="Normal 5 3 7 2 9" xfId="7058"/>
    <cellStyle name="Normal 5 3 7 2 9 2" xfId="16191"/>
    <cellStyle name="Normal 5 3 7 3" xfId="1917"/>
    <cellStyle name="Normal 5 3 7 3 2" xfId="4802"/>
    <cellStyle name="Normal 5 3 7 3 2 2" xfId="8330"/>
    <cellStyle name="Normal 5 3 7 3 2 2 2" xfId="17463"/>
    <cellStyle name="Normal 5 3 7 3 2 3" xfId="13942"/>
    <cellStyle name="Normal 5 3 7 3 2 4" xfId="21770"/>
    <cellStyle name="Normal 5 3 7 3 2 5" xfId="25871"/>
    <cellStyle name="Normal 5 3 7 3 3" xfId="3328"/>
    <cellStyle name="Normal 5 3 7 3 3 2" xfId="12468"/>
    <cellStyle name="Normal 5 3 7 3 3 3" xfId="20529"/>
    <cellStyle name="Normal 5 3 7 3 3 4" xfId="24630"/>
    <cellStyle name="Normal 5 3 7 3 4" xfId="6856"/>
    <cellStyle name="Normal 5 3 7 3 4 2" xfId="15989"/>
    <cellStyle name="Normal 5 3 7 3 5" xfId="11073"/>
    <cellStyle name="Normal 5 3 7 3 6" xfId="19574"/>
    <cellStyle name="Normal 5 3 7 3 7" xfId="23676"/>
    <cellStyle name="Normal 5 3 7 4" xfId="2673"/>
    <cellStyle name="Normal 5 3 7 4 2" xfId="4368"/>
    <cellStyle name="Normal 5 3 7 4 2 2" xfId="13508"/>
    <cellStyle name="Normal 5 3 7 4 2 3" xfId="21555"/>
    <cellStyle name="Normal 5 3 7 4 2 4" xfId="25656"/>
    <cellStyle name="Normal 5 3 7 4 3" xfId="7896"/>
    <cellStyle name="Normal 5 3 7 4 3 2" xfId="17029"/>
    <cellStyle name="Normal 5 3 7 4 4" xfId="11816"/>
    <cellStyle name="Normal 5 3 7 4 5" xfId="19141"/>
    <cellStyle name="Normal 5 3 7 4 6" xfId="23243"/>
    <cellStyle name="Normal 5 3 7 5" xfId="3964"/>
    <cellStyle name="Normal 5 3 7 5 2" xfId="7492"/>
    <cellStyle name="Normal 5 3 7 5 2 2" xfId="16625"/>
    <cellStyle name="Normal 5 3 7 5 3" xfId="13104"/>
    <cellStyle name="Normal 5 3 7 5 4" xfId="21161"/>
    <cellStyle name="Normal 5 3 7 5 5" xfId="25262"/>
    <cellStyle name="Normal 5 3 7 6" xfId="5192"/>
    <cellStyle name="Normal 5 3 7 6 2" xfId="8719"/>
    <cellStyle name="Normal 5 3 7 6 2 2" xfId="17852"/>
    <cellStyle name="Normal 5 3 7 6 3" xfId="14331"/>
    <cellStyle name="Normal 5 3 7 6 4" xfId="21957"/>
    <cellStyle name="Normal 5 3 7 6 5" xfId="26058"/>
    <cellStyle name="Normal 5 3 7 7" xfId="2893"/>
    <cellStyle name="Normal 5 3 7 7 2" xfId="12034"/>
    <cellStyle name="Normal 5 3 7 7 3" xfId="20100"/>
    <cellStyle name="Normal 5 3 7 7 4" xfId="24201"/>
    <cellStyle name="Normal 5 3 7 8" xfId="1595"/>
    <cellStyle name="Normal 5 3 7 8 2" xfId="10751"/>
    <cellStyle name="Normal 5 3 7 9" xfId="1128"/>
    <cellStyle name="Normal 5 3 7 9 2" xfId="10284"/>
    <cellStyle name="Normal 5 3 8" xfId="309"/>
    <cellStyle name="Normal 5 3 8 10" xfId="706"/>
    <cellStyle name="Normal 5 3 8 10 2" xfId="9862"/>
    <cellStyle name="Normal 5 3 8 11" xfId="9467"/>
    <cellStyle name="Normal 5 3 8 12" xfId="18894"/>
    <cellStyle name="Normal 5 3 8 13" xfId="22996"/>
    <cellStyle name="Normal 5 3 8 2" xfId="4626"/>
    <cellStyle name="Normal 5 3 8 2 2" xfId="8154"/>
    <cellStyle name="Normal 5 3 8 2 2 2" xfId="17287"/>
    <cellStyle name="Normal 5 3 8 2 3" xfId="13766"/>
    <cellStyle name="Normal 5 3 8 2 4" xfId="19398"/>
    <cellStyle name="Normal 5 3 8 2 5" xfId="23500"/>
    <cellStyle name="Normal 5 3 8 3" xfId="3788"/>
    <cellStyle name="Normal 5 3 8 3 2" xfId="7316"/>
    <cellStyle name="Normal 5 3 8 3 2 2" xfId="16449"/>
    <cellStyle name="Normal 5 3 8 3 3" xfId="12928"/>
    <cellStyle name="Normal 5 3 8 3 4" xfId="20985"/>
    <cellStyle name="Normal 5 3 8 3 5" xfId="25086"/>
    <cellStyle name="Normal 5 3 8 4" xfId="5597"/>
    <cellStyle name="Normal 5 3 8 4 2" xfId="9124"/>
    <cellStyle name="Normal 5 3 8 4 2 2" xfId="18257"/>
    <cellStyle name="Normal 5 3 8 4 3" xfId="14736"/>
    <cellStyle name="Normal 5 3 8 4 4" xfId="22362"/>
    <cellStyle name="Normal 5 3 8 4 5" xfId="26463"/>
    <cellStyle name="Normal 5 3 8 5" xfId="3152"/>
    <cellStyle name="Normal 5 3 8 5 2" xfId="12292"/>
    <cellStyle name="Normal 5 3 8 5 3" xfId="20356"/>
    <cellStyle name="Normal 5 3 8 5 4" xfId="24457"/>
    <cellStyle name="Normal 5 3 8 6" xfId="2069"/>
    <cellStyle name="Normal 5 3 8 6 2" xfId="11225"/>
    <cellStyle name="Normal 5 3 8 7" xfId="1280"/>
    <cellStyle name="Normal 5 3 8 7 2" xfId="10436"/>
    <cellStyle name="Normal 5 3 8 8" xfId="5981"/>
    <cellStyle name="Normal 5 3 8 8 2" xfId="15114"/>
    <cellStyle name="Normal 5 3 8 9" xfId="6680"/>
    <cellStyle name="Normal 5 3 8 9 2" xfId="15813"/>
    <cellStyle name="Normal 5 3 9" xfId="424"/>
    <cellStyle name="Normal 5 3 9 10" xfId="9580"/>
    <cellStyle name="Normal 5 3 9 11" xfId="18895"/>
    <cellStyle name="Normal 5 3 9 12" xfId="22997"/>
    <cellStyle name="Normal 5 3 9 2" xfId="4828"/>
    <cellStyle name="Normal 5 3 9 2 2" xfId="8356"/>
    <cellStyle name="Normal 5 3 9 2 2 2" xfId="17489"/>
    <cellStyle name="Normal 5 3 9 2 3" xfId="13968"/>
    <cellStyle name="Normal 5 3 9 2 4" xfId="19600"/>
    <cellStyle name="Normal 5 3 9 2 5" xfId="23702"/>
    <cellStyle name="Normal 5 3 9 3" xfId="3990"/>
    <cellStyle name="Normal 5 3 9 3 2" xfId="7518"/>
    <cellStyle name="Normal 5 3 9 3 2 2" xfId="16651"/>
    <cellStyle name="Normal 5 3 9 3 3" xfId="13130"/>
    <cellStyle name="Normal 5 3 9 3 4" xfId="21187"/>
    <cellStyle name="Normal 5 3 9 3 5" xfId="25288"/>
    <cellStyle name="Normal 5 3 9 4" xfId="5598"/>
    <cellStyle name="Normal 5 3 9 4 2" xfId="9125"/>
    <cellStyle name="Normal 5 3 9 4 2 2" xfId="18258"/>
    <cellStyle name="Normal 5 3 9 4 3" xfId="14737"/>
    <cellStyle name="Normal 5 3 9 4 4" xfId="22363"/>
    <cellStyle name="Normal 5 3 9 4 5" xfId="26464"/>
    <cellStyle name="Normal 5 3 9 5" xfId="3354"/>
    <cellStyle name="Normal 5 3 9 5 2" xfId="12494"/>
    <cellStyle name="Normal 5 3 9 5 3" xfId="20553"/>
    <cellStyle name="Normal 5 3 9 5 4" xfId="24654"/>
    <cellStyle name="Normal 5 3 9 6" xfId="1787"/>
    <cellStyle name="Normal 5 3 9 6 2" xfId="10943"/>
    <cellStyle name="Normal 5 3 9 7" xfId="998"/>
    <cellStyle name="Normal 5 3 9 7 2" xfId="10154"/>
    <cellStyle name="Normal 5 3 9 8" xfId="5699"/>
    <cellStyle name="Normal 5 3 9 8 2" xfId="14832"/>
    <cellStyle name="Normal 5 3 9 9" xfId="6882"/>
    <cellStyle name="Normal 5 3 9 9 2" xfId="16015"/>
    <cellStyle name="Normal 5 4" xfId="37"/>
    <cellStyle name="Normal 5 4 10" xfId="400"/>
    <cellStyle name="Normal 5 4 10 2" xfId="4185"/>
    <cellStyle name="Normal 5 4 10 2 2" xfId="13325"/>
    <cellStyle name="Normal 5 4 10 2 3" xfId="21380"/>
    <cellStyle name="Normal 5 4 10 2 4" xfId="25481"/>
    <cellStyle name="Normal 5 4 10 3" xfId="1763"/>
    <cellStyle name="Normal 5 4 10 3 2" xfId="10919"/>
    <cellStyle name="Normal 5 4 10 4" xfId="7713"/>
    <cellStyle name="Normal 5 4 10 4 2" xfId="16846"/>
    <cellStyle name="Normal 5 4 10 5" xfId="9556"/>
    <cellStyle name="Normal 5 4 10 6" xfId="18959"/>
    <cellStyle name="Normal 5 4 10 7" xfId="23061"/>
    <cellStyle name="Normal 5 4 11" xfId="2339"/>
    <cellStyle name="Normal 5 4 11 2" xfId="3565"/>
    <cellStyle name="Normal 5 4 11 2 2" xfId="12705"/>
    <cellStyle name="Normal 5 4 11 2 3" xfId="20762"/>
    <cellStyle name="Normal 5 4 11 2 4" xfId="24863"/>
    <cellStyle name="Normal 5 4 11 3" xfId="7093"/>
    <cellStyle name="Normal 5 4 11 3 2" xfId="16226"/>
    <cellStyle name="Normal 5 4 11 4" xfId="11495"/>
    <cellStyle name="Normal 5 4 11 5" xfId="19832"/>
    <cellStyle name="Normal 5 4 11 6" xfId="23934"/>
    <cellStyle name="Normal 5 4 12" xfId="2674"/>
    <cellStyle name="Normal 5 4 12 2" xfId="5193"/>
    <cellStyle name="Normal 5 4 12 2 2" xfId="14332"/>
    <cellStyle name="Normal 5 4 12 2 3" xfId="21958"/>
    <cellStyle name="Normal 5 4 12 2 4" xfId="26059"/>
    <cellStyle name="Normal 5 4 12 3" xfId="8720"/>
    <cellStyle name="Normal 5 4 12 3 2" xfId="17853"/>
    <cellStyle name="Normal 5 4 12 4" xfId="11817"/>
    <cellStyle name="Normal 5 4 12 5" xfId="19898"/>
    <cellStyle name="Normal 5 4 12 6" xfId="23999"/>
    <cellStyle name="Normal 5 4 13" xfId="2710"/>
    <cellStyle name="Normal 5 4 13 2" xfId="11851"/>
    <cellStyle name="Normal 5 4 13 3" xfId="19917"/>
    <cellStyle name="Normal 5 4 13 4" xfId="24018"/>
    <cellStyle name="Normal 5 4 14" xfId="1549"/>
    <cellStyle name="Normal 5 4 14 2" xfId="10705"/>
    <cellStyle name="Normal 5 4 15" xfId="974"/>
    <cellStyle name="Normal 5 4 15 2" xfId="10130"/>
    <cellStyle name="Normal 5 4 16" xfId="5675"/>
    <cellStyle name="Normal 5 4 16 2" xfId="14808"/>
    <cellStyle name="Normal 5 4 17" xfId="6239"/>
    <cellStyle name="Normal 5 4 17 2" xfId="15372"/>
    <cellStyle name="Normal 5 4 18" xfId="371"/>
    <cellStyle name="Normal 5 4 18 2" xfId="9528"/>
    <cellStyle name="Normal 5 4 19" xfId="9201"/>
    <cellStyle name="Normal 5 4 2" xfId="74"/>
    <cellStyle name="Normal 5 4 2 10" xfId="1668"/>
    <cellStyle name="Normal 5 4 2 10 2" xfId="10824"/>
    <cellStyle name="Normal 5 4 2 11" xfId="1051"/>
    <cellStyle name="Normal 5 4 2 11 2" xfId="10207"/>
    <cellStyle name="Normal 5 4 2 12" xfId="5752"/>
    <cellStyle name="Normal 5 4 2 12 2" xfId="14885"/>
    <cellStyle name="Normal 5 4 2 13" xfId="6319"/>
    <cellStyle name="Normal 5 4 2 13 2" xfId="15452"/>
    <cellStyle name="Normal 5 4 2 14" xfId="477"/>
    <cellStyle name="Normal 5 4 2 14 2" xfId="9633"/>
    <cellStyle name="Normal 5 4 2 15" xfId="9238"/>
    <cellStyle name="Normal 5 4 2 16" xfId="18399"/>
    <cellStyle name="Normal 5 4 2 17" xfId="22504"/>
    <cellStyle name="Normal 5 4 2 2" xfId="230"/>
    <cellStyle name="Normal 5 4 2 2 10" xfId="627"/>
    <cellStyle name="Normal 5 4 2 2 10 2" xfId="9783"/>
    <cellStyle name="Normal 5 4 2 2 11" xfId="9388"/>
    <cellStyle name="Normal 5 4 2 2 12" xfId="18896"/>
    <cellStyle name="Normal 5 4 2 2 13" xfId="22998"/>
    <cellStyle name="Normal 5 4 2 2 2" xfId="4570"/>
    <cellStyle name="Normal 5 4 2 2 2 2" xfId="8098"/>
    <cellStyle name="Normal 5 4 2 2 2 2 2" xfId="17231"/>
    <cellStyle name="Normal 5 4 2 2 2 3" xfId="13710"/>
    <cellStyle name="Normal 5 4 2 2 2 4" xfId="19342"/>
    <cellStyle name="Normal 5 4 2 2 2 5" xfId="23444"/>
    <cellStyle name="Normal 5 4 2 2 3" xfId="3732"/>
    <cellStyle name="Normal 5 4 2 2 3 2" xfId="7260"/>
    <cellStyle name="Normal 5 4 2 2 3 2 2" xfId="16393"/>
    <cellStyle name="Normal 5 4 2 2 3 3" xfId="12872"/>
    <cellStyle name="Normal 5 4 2 2 3 4" xfId="20929"/>
    <cellStyle name="Normal 5 4 2 2 3 5" xfId="25030"/>
    <cellStyle name="Normal 5 4 2 2 4" xfId="5599"/>
    <cellStyle name="Normal 5 4 2 2 4 2" xfId="9126"/>
    <cellStyle name="Normal 5 4 2 2 4 2 2" xfId="18259"/>
    <cellStyle name="Normal 5 4 2 2 4 3" xfId="14738"/>
    <cellStyle name="Normal 5 4 2 2 4 4" xfId="22364"/>
    <cellStyle name="Normal 5 4 2 2 4 5" xfId="26465"/>
    <cellStyle name="Normal 5 4 2 2 5" xfId="3096"/>
    <cellStyle name="Normal 5 4 2 2 5 2" xfId="12236"/>
    <cellStyle name="Normal 5 4 2 2 5 3" xfId="20300"/>
    <cellStyle name="Normal 5 4 2 2 5 4" xfId="24401"/>
    <cellStyle name="Normal 5 4 2 2 6" xfId="1990"/>
    <cellStyle name="Normal 5 4 2 2 6 2" xfId="11146"/>
    <cellStyle name="Normal 5 4 2 2 7" xfId="1201"/>
    <cellStyle name="Normal 5 4 2 2 7 2" xfId="10357"/>
    <cellStyle name="Normal 5 4 2 2 8" xfId="5902"/>
    <cellStyle name="Normal 5 4 2 2 8 2" xfId="15035"/>
    <cellStyle name="Normal 5 4 2 2 9" xfId="6624"/>
    <cellStyle name="Normal 5 4 2 2 9 2" xfId="15757"/>
    <cellStyle name="Normal 5 4 2 3" xfId="879"/>
    <cellStyle name="Normal 5 4 2 3 10" xfId="10035"/>
    <cellStyle name="Normal 5 4 2 3 11" xfId="18897"/>
    <cellStyle name="Normal 5 4 2 3 12" xfId="22999"/>
    <cellStyle name="Normal 5 4 2 3 2" xfId="4699"/>
    <cellStyle name="Normal 5 4 2 3 2 2" xfId="8227"/>
    <cellStyle name="Normal 5 4 2 3 2 2 2" xfId="17360"/>
    <cellStyle name="Normal 5 4 2 3 2 3" xfId="13839"/>
    <cellStyle name="Normal 5 4 2 3 2 4" xfId="19471"/>
    <cellStyle name="Normal 5 4 2 3 2 5" xfId="23573"/>
    <cellStyle name="Normal 5 4 2 3 3" xfId="3861"/>
    <cellStyle name="Normal 5 4 2 3 3 2" xfId="7389"/>
    <cellStyle name="Normal 5 4 2 3 3 2 2" xfId="16522"/>
    <cellStyle name="Normal 5 4 2 3 3 3" xfId="13001"/>
    <cellStyle name="Normal 5 4 2 3 3 4" xfId="21058"/>
    <cellStyle name="Normal 5 4 2 3 3 5" xfId="25159"/>
    <cellStyle name="Normal 5 4 2 3 4" xfId="5600"/>
    <cellStyle name="Normal 5 4 2 3 4 2" xfId="9127"/>
    <cellStyle name="Normal 5 4 2 3 4 2 2" xfId="18260"/>
    <cellStyle name="Normal 5 4 2 3 4 3" xfId="14739"/>
    <cellStyle name="Normal 5 4 2 3 4 4" xfId="22365"/>
    <cellStyle name="Normal 5 4 2 3 4 5" xfId="26466"/>
    <cellStyle name="Normal 5 4 2 3 5" xfId="3225"/>
    <cellStyle name="Normal 5 4 2 3 5 2" xfId="12365"/>
    <cellStyle name="Normal 5 4 2 3 5 3" xfId="20429"/>
    <cellStyle name="Normal 5 4 2 3 5 4" xfId="24530"/>
    <cellStyle name="Normal 5 4 2 3 6" xfId="2242"/>
    <cellStyle name="Normal 5 4 2 3 6 2" xfId="11398"/>
    <cellStyle name="Normal 5 4 2 3 7" xfId="1453"/>
    <cellStyle name="Normal 5 4 2 3 7 2" xfId="10609"/>
    <cellStyle name="Normal 5 4 2 3 8" xfId="6154"/>
    <cellStyle name="Normal 5 4 2 3 8 2" xfId="15287"/>
    <cellStyle name="Normal 5 4 2 3 9" xfId="6753"/>
    <cellStyle name="Normal 5 4 2 3 9 2" xfId="15886"/>
    <cellStyle name="Normal 5 4 2 4" xfId="1840"/>
    <cellStyle name="Normal 5 4 2 4 2" xfId="4901"/>
    <cellStyle name="Normal 5 4 2 4 2 2" xfId="8429"/>
    <cellStyle name="Normal 5 4 2 4 2 2 2" xfId="17562"/>
    <cellStyle name="Normal 5 4 2 4 2 3" xfId="14041"/>
    <cellStyle name="Normal 5 4 2 4 2 4" xfId="19673"/>
    <cellStyle name="Normal 5 4 2 4 2 5" xfId="23775"/>
    <cellStyle name="Normal 5 4 2 4 3" xfId="4063"/>
    <cellStyle name="Normal 5 4 2 4 3 2" xfId="7591"/>
    <cellStyle name="Normal 5 4 2 4 3 2 2" xfId="16724"/>
    <cellStyle name="Normal 5 4 2 4 3 3" xfId="13203"/>
    <cellStyle name="Normal 5 4 2 4 3 4" xfId="21260"/>
    <cellStyle name="Normal 5 4 2 4 3 5" xfId="25361"/>
    <cellStyle name="Normal 5 4 2 4 4" xfId="5601"/>
    <cellStyle name="Normal 5 4 2 4 4 2" xfId="9128"/>
    <cellStyle name="Normal 5 4 2 4 4 2 2" xfId="18261"/>
    <cellStyle name="Normal 5 4 2 4 4 3" xfId="14740"/>
    <cellStyle name="Normal 5 4 2 4 4 4" xfId="22366"/>
    <cellStyle name="Normal 5 4 2 4 4 5" xfId="26467"/>
    <cellStyle name="Normal 5 4 2 4 5" xfId="3427"/>
    <cellStyle name="Normal 5 4 2 4 5 2" xfId="12567"/>
    <cellStyle name="Normal 5 4 2 4 5 3" xfId="20626"/>
    <cellStyle name="Normal 5 4 2 4 5 4" xfId="24727"/>
    <cellStyle name="Normal 5 4 2 4 6" xfId="6955"/>
    <cellStyle name="Normal 5 4 2 4 6 2" xfId="16088"/>
    <cellStyle name="Normal 5 4 2 4 7" xfId="10996"/>
    <cellStyle name="Normal 5 4 2 4 8" xfId="18898"/>
    <cellStyle name="Normal 5 4 2 4 9" xfId="23000"/>
    <cellStyle name="Normal 5 4 2 5" xfId="2407"/>
    <cellStyle name="Normal 5 4 2 5 2" xfId="4440"/>
    <cellStyle name="Normal 5 4 2 5 2 2" xfId="7968"/>
    <cellStyle name="Normal 5 4 2 5 2 2 2" xfId="17101"/>
    <cellStyle name="Normal 5 4 2 5 2 3" xfId="13580"/>
    <cellStyle name="Normal 5 4 2 5 2 4" xfId="21624"/>
    <cellStyle name="Normal 5 4 2 5 2 5" xfId="25725"/>
    <cellStyle name="Normal 5 4 2 5 3" xfId="2965"/>
    <cellStyle name="Normal 5 4 2 5 3 2" xfId="12106"/>
    <cellStyle name="Normal 5 4 2 5 3 3" xfId="20170"/>
    <cellStyle name="Normal 5 4 2 5 3 4" xfId="24271"/>
    <cellStyle name="Normal 5 4 2 5 4" xfId="6494"/>
    <cellStyle name="Normal 5 4 2 5 4 2" xfId="15627"/>
    <cellStyle name="Normal 5 4 2 5 5" xfId="11563"/>
    <cellStyle name="Normal 5 4 2 5 6" xfId="19213"/>
    <cellStyle name="Normal 5 4 2 5 7" xfId="23315"/>
    <cellStyle name="Normal 5 4 2 6" xfId="2675"/>
    <cellStyle name="Normal 5 4 2 6 2" xfId="4265"/>
    <cellStyle name="Normal 5 4 2 6 2 2" xfId="13405"/>
    <cellStyle name="Normal 5 4 2 6 2 3" xfId="21460"/>
    <cellStyle name="Normal 5 4 2 6 2 4" xfId="25561"/>
    <cellStyle name="Normal 5 4 2 6 3" xfId="7793"/>
    <cellStyle name="Normal 5 4 2 6 3 2" xfId="16926"/>
    <cellStyle name="Normal 5 4 2 6 4" xfId="11818"/>
    <cellStyle name="Normal 5 4 2 6 5" xfId="19039"/>
    <cellStyle name="Normal 5 4 2 6 6" xfId="23141"/>
    <cellStyle name="Normal 5 4 2 7" xfId="3602"/>
    <cellStyle name="Normal 5 4 2 7 2" xfId="7130"/>
    <cellStyle name="Normal 5 4 2 7 2 2" xfId="16263"/>
    <cellStyle name="Normal 5 4 2 7 3" xfId="12742"/>
    <cellStyle name="Normal 5 4 2 7 4" xfId="20799"/>
    <cellStyle name="Normal 5 4 2 7 5" xfId="24900"/>
    <cellStyle name="Normal 5 4 2 8" xfId="5194"/>
    <cellStyle name="Normal 5 4 2 8 2" xfId="8721"/>
    <cellStyle name="Normal 5 4 2 8 2 2" xfId="17854"/>
    <cellStyle name="Normal 5 4 2 8 3" xfId="14333"/>
    <cellStyle name="Normal 5 4 2 8 4" xfId="21959"/>
    <cellStyle name="Normal 5 4 2 8 5" xfId="26060"/>
    <cellStyle name="Normal 5 4 2 9" xfId="2790"/>
    <cellStyle name="Normal 5 4 2 9 2" xfId="11931"/>
    <cellStyle name="Normal 5 4 2 9 3" xfId="19997"/>
    <cellStyle name="Normal 5 4 2 9 4" xfId="24098"/>
    <cellStyle name="Normal 5 4 20" xfId="18331"/>
    <cellStyle name="Normal 5 4 21" xfId="22436"/>
    <cellStyle name="Normal 5 4 3" xfId="97"/>
    <cellStyle name="Normal 5 4 3 10" xfId="1691"/>
    <cellStyle name="Normal 5 4 3 10 2" xfId="10847"/>
    <cellStyle name="Normal 5 4 3 11" xfId="1074"/>
    <cellStyle name="Normal 5 4 3 11 2" xfId="10230"/>
    <cellStyle name="Normal 5 4 3 12" xfId="5775"/>
    <cellStyle name="Normal 5 4 3 12 2" xfId="14908"/>
    <cellStyle name="Normal 5 4 3 13" xfId="6342"/>
    <cellStyle name="Normal 5 4 3 13 2" xfId="15475"/>
    <cellStyle name="Normal 5 4 3 14" xfId="500"/>
    <cellStyle name="Normal 5 4 3 14 2" xfId="9656"/>
    <cellStyle name="Normal 5 4 3 15" xfId="9261"/>
    <cellStyle name="Normal 5 4 3 16" xfId="18422"/>
    <cellStyle name="Normal 5 4 3 17" xfId="22527"/>
    <cellStyle name="Normal 5 4 3 2" xfId="253"/>
    <cellStyle name="Normal 5 4 3 2 10" xfId="650"/>
    <cellStyle name="Normal 5 4 3 2 10 2" xfId="9806"/>
    <cellStyle name="Normal 5 4 3 2 11" xfId="9411"/>
    <cellStyle name="Normal 5 4 3 2 12" xfId="18899"/>
    <cellStyle name="Normal 5 4 3 2 13" xfId="23001"/>
    <cellStyle name="Normal 5 4 3 2 2" xfId="4592"/>
    <cellStyle name="Normal 5 4 3 2 2 2" xfId="8120"/>
    <cellStyle name="Normal 5 4 3 2 2 2 2" xfId="17253"/>
    <cellStyle name="Normal 5 4 3 2 2 3" xfId="13732"/>
    <cellStyle name="Normal 5 4 3 2 2 4" xfId="19364"/>
    <cellStyle name="Normal 5 4 3 2 2 5" xfId="23466"/>
    <cellStyle name="Normal 5 4 3 2 3" xfId="3754"/>
    <cellStyle name="Normal 5 4 3 2 3 2" xfId="7282"/>
    <cellStyle name="Normal 5 4 3 2 3 2 2" xfId="16415"/>
    <cellStyle name="Normal 5 4 3 2 3 3" xfId="12894"/>
    <cellStyle name="Normal 5 4 3 2 3 4" xfId="20951"/>
    <cellStyle name="Normal 5 4 3 2 3 5" xfId="25052"/>
    <cellStyle name="Normal 5 4 3 2 4" xfId="5602"/>
    <cellStyle name="Normal 5 4 3 2 4 2" xfId="9129"/>
    <cellStyle name="Normal 5 4 3 2 4 2 2" xfId="18262"/>
    <cellStyle name="Normal 5 4 3 2 4 3" xfId="14741"/>
    <cellStyle name="Normal 5 4 3 2 4 4" xfId="22367"/>
    <cellStyle name="Normal 5 4 3 2 4 5" xfId="26468"/>
    <cellStyle name="Normal 5 4 3 2 5" xfId="3118"/>
    <cellStyle name="Normal 5 4 3 2 5 2" xfId="12258"/>
    <cellStyle name="Normal 5 4 3 2 5 3" xfId="20322"/>
    <cellStyle name="Normal 5 4 3 2 5 4" xfId="24423"/>
    <cellStyle name="Normal 5 4 3 2 6" xfId="2013"/>
    <cellStyle name="Normal 5 4 3 2 6 2" xfId="11169"/>
    <cellStyle name="Normal 5 4 3 2 7" xfId="1224"/>
    <cellStyle name="Normal 5 4 3 2 7 2" xfId="10380"/>
    <cellStyle name="Normal 5 4 3 2 8" xfId="5925"/>
    <cellStyle name="Normal 5 4 3 2 8 2" xfId="15058"/>
    <cellStyle name="Normal 5 4 3 2 9" xfId="6646"/>
    <cellStyle name="Normal 5 4 3 2 9 2" xfId="15779"/>
    <cellStyle name="Normal 5 4 3 3" xfId="902"/>
    <cellStyle name="Normal 5 4 3 3 10" xfId="10058"/>
    <cellStyle name="Normal 5 4 3 3 11" xfId="18900"/>
    <cellStyle name="Normal 5 4 3 3 12" xfId="23002"/>
    <cellStyle name="Normal 5 4 3 3 2" xfId="4722"/>
    <cellStyle name="Normal 5 4 3 3 2 2" xfId="8250"/>
    <cellStyle name="Normal 5 4 3 3 2 2 2" xfId="17383"/>
    <cellStyle name="Normal 5 4 3 3 2 3" xfId="13862"/>
    <cellStyle name="Normal 5 4 3 3 2 4" xfId="19494"/>
    <cellStyle name="Normal 5 4 3 3 2 5" xfId="23596"/>
    <cellStyle name="Normal 5 4 3 3 3" xfId="3884"/>
    <cellStyle name="Normal 5 4 3 3 3 2" xfId="7412"/>
    <cellStyle name="Normal 5 4 3 3 3 2 2" xfId="16545"/>
    <cellStyle name="Normal 5 4 3 3 3 3" xfId="13024"/>
    <cellStyle name="Normal 5 4 3 3 3 4" xfId="21081"/>
    <cellStyle name="Normal 5 4 3 3 3 5" xfId="25182"/>
    <cellStyle name="Normal 5 4 3 3 4" xfId="5603"/>
    <cellStyle name="Normal 5 4 3 3 4 2" xfId="9130"/>
    <cellStyle name="Normal 5 4 3 3 4 2 2" xfId="18263"/>
    <cellStyle name="Normal 5 4 3 3 4 3" xfId="14742"/>
    <cellStyle name="Normal 5 4 3 3 4 4" xfId="22368"/>
    <cellStyle name="Normal 5 4 3 3 4 5" xfId="26469"/>
    <cellStyle name="Normal 5 4 3 3 5" xfId="3248"/>
    <cellStyle name="Normal 5 4 3 3 5 2" xfId="12388"/>
    <cellStyle name="Normal 5 4 3 3 5 3" xfId="20452"/>
    <cellStyle name="Normal 5 4 3 3 5 4" xfId="24553"/>
    <cellStyle name="Normal 5 4 3 3 6" xfId="2265"/>
    <cellStyle name="Normal 5 4 3 3 6 2" xfId="11421"/>
    <cellStyle name="Normal 5 4 3 3 7" xfId="1476"/>
    <cellStyle name="Normal 5 4 3 3 7 2" xfId="10632"/>
    <cellStyle name="Normal 5 4 3 3 8" xfId="6177"/>
    <cellStyle name="Normal 5 4 3 3 8 2" xfId="15310"/>
    <cellStyle name="Normal 5 4 3 3 9" xfId="6776"/>
    <cellStyle name="Normal 5 4 3 3 9 2" xfId="15909"/>
    <cellStyle name="Normal 5 4 3 4" xfId="1863"/>
    <cellStyle name="Normal 5 4 3 4 2" xfId="4924"/>
    <cellStyle name="Normal 5 4 3 4 2 2" xfId="8452"/>
    <cellStyle name="Normal 5 4 3 4 2 2 2" xfId="17585"/>
    <cellStyle name="Normal 5 4 3 4 2 3" xfId="14064"/>
    <cellStyle name="Normal 5 4 3 4 2 4" xfId="19696"/>
    <cellStyle name="Normal 5 4 3 4 2 5" xfId="23798"/>
    <cellStyle name="Normal 5 4 3 4 3" xfId="4086"/>
    <cellStyle name="Normal 5 4 3 4 3 2" xfId="7614"/>
    <cellStyle name="Normal 5 4 3 4 3 2 2" xfId="16747"/>
    <cellStyle name="Normal 5 4 3 4 3 3" xfId="13226"/>
    <cellStyle name="Normal 5 4 3 4 3 4" xfId="21283"/>
    <cellStyle name="Normal 5 4 3 4 3 5" xfId="25384"/>
    <cellStyle name="Normal 5 4 3 4 4" xfId="5604"/>
    <cellStyle name="Normal 5 4 3 4 4 2" xfId="9131"/>
    <cellStyle name="Normal 5 4 3 4 4 2 2" xfId="18264"/>
    <cellStyle name="Normal 5 4 3 4 4 3" xfId="14743"/>
    <cellStyle name="Normal 5 4 3 4 4 4" xfId="22369"/>
    <cellStyle name="Normal 5 4 3 4 4 5" xfId="26470"/>
    <cellStyle name="Normal 5 4 3 4 5" xfId="3450"/>
    <cellStyle name="Normal 5 4 3 4 5 2" xfId="12590"/>
    <cellStyle name="Normal 5 4 3 4 5 3" xfId="20649"/>
    <cellStyle name="Normal 5 4 3 4 5 4" xfId="24750"/>
    <cellStyle name="Normal 5 4 3 4 6" xfId="6978"/>
    <cellStyle name="Normal 5 4 3 4 6 2" xfId="16111"/>
    <cellStyle name="Normal 5 4 3 4 7" xfId="11019"/>
    <cellStyle name="Normal 5 4 3 4 8" xfId="18901"/>
    <cellStyle name="Normal 5 4 3 4 9" xfId="23003"/>
    <cellStyle name="Normal 5 4 3 5" xfId="2430"/>
    <cellStyle name="Normal 5 4 3 5 2" xfId="4463"/>
    <cellStyle name="Normal 5 4 3 5 2 2" xfId="7991"/>
    <cellStyle name="Normal 5 4 3 5 2 2 2" xfId="17124"/>
    <cellStyle name="Normal 5 4 3 5 2 3" xfId="13603"/>
    <cellStyle name="Normal 5 4 3 5 2 4" xfId="21647"/>
    <cellStyle name="Normal 5 4 3 5 2 5" xfId="25748"/>
    <cellStyle name="Normal 5 4 3 5 3" xfId="2988"/>
    <cellStyle name="Normal 5 4 3 5 3 2" xfId="12129"/>
    <cellStyle name="Normal 5 4 3 5 3 3" xfId="20193"/>
    <cellStyle name="Normal 5 4 3 5 3 4" xfId="24294"/>
    <cellStyle name="Normal 5 4 3 5 4" xfId="6517"/>
    <cellStyle name="Normal 5 4 3 5 4 2" xfId="15650"/>
    <cellStyle name="Normal 5 4 3 5 5" xfId="11586"/>
    <cellStyle name="Normal 5 4 3 5 6" xfId="19236"/>
    <cellStyle name="Normal 5 4 3 5 7" xfId="23338"/>
    <cellStyle name="Normal 5 4 3 6" xfId="2676"/>
    <cellStyle name="Normal 5 4 3 6 2" xfId="4288"/>
    <cellStyle name="Normal 5 4 3 6 2 2" xfId="13428"/>
    <cellStyle name="Normal 5 4 3 6 2 3" xfId="21483"/>
    <cellStyle name="Normal 5 4 3 6 2 4" xfId="25584"/>
    <cellStyle name="Normal 5 4 3 6 3" xfId="7816"/>
    <cellStyle name="Normal 5 4 3 6 3 2" xfId="16949"/>
    <cellStyle name="Normal 5 4 3 6 4" xfId="11819"/>
    <cellStyle name="Normal 5 4 3 6 5" xfId="19062"/>
    <cellStyle name="Normal 5 4 3 6 6" xfId="23164"/>
    <cellStyle name="Normal 5 4 3 7" xfId="3625"/>
    <cellStyle name="Normal 5 4 3 7 2" xfId="7153"/>
    <cellStyle name="Normal 5 4 3 7 2 2" xfId="16286"/>
    <cellStyle name="Normal 5 4 3 7 3" xfId="12765"/>
    <cellStyle name="Normal 5 4 3 7 4" xfId="20822"/>
    <cellStyle name="Normal 5 4 3 7 5" xfId="24923"/>
    <cellStyle name="Normal 5 4 3 8" xfId="5195"/>
    <cellStyle name="Normal 5 4 3 8 2" xfId="8722"/>
    <cellStyle name="Normal 5 4 3 8 2 2" xfId="17855"/>
    <cellStyle name="Normal 5 4 3 8 3" xfId="14334"/>
    <cellStyle name="Normal 5 4 3 8 4" xfId="21960"/>
    <cellStyle name="Normal 5 4 3 8 5" xfId="26061"/>
    <cellStyle name="Normal 5 4 3 9" xfId="2813"/>
    <cellStyle name="Normal 5 4 3 9 2" xfId="11954"/>
    <cellStyle name="Normal 5 4 3 9 3" xfId="20020"/>
    <cellStyle name="Normal 5 4 3 9 4" xfId="24121"/>
    <cellStyle name="Normal 5 4 4" xfId="120"/>
    <cellStyle name="Normal 5 4 4 10" xfId="1097"/>
    <cellStyle name="Normal 5 4 4 10 2" xfId="10253"/>
    <cellStyle name="Normal 5 4 4 11" xfId="5798"/>
    <cellStyle name="Normal 5 4 4 11 2" xfId="14931"/>
    <cellStyle name="Normal 5 4 4 12" xfId="6377"/>
    <cellStyle name="Normal 5 4 4 12 2" xfId="15510"/>
    <cellStyle name="Normal 5 4 4 13" xfId="523"/>
    <cellStyle name="Normal 5 4 4 13 2" xfId="9679"/>
    <cellStyle name="Normal 5 4 4 14" xfId="9284"/>
    <cellStyle name="Normal 5 4 4 15" xfId="18457"/>
    <cellStyle name="Normal 5 4 4 16" xfId="22562"/>
    <cellStyle name="Normal 5 4 4 2" xfId="288"/>
    <cellStyle name="Normal 5 4 4 2 10" xfId="685"/>
    <cellStyle name="Normal 5 4 4 2 10 2" xfId="9841"/>
    <cellStyle name="Normal 5 4 4 2 11" xfId="9446"/>
    <cellStyle name="Normal 5 4 4 2 12" xfId="18902"/>
    <cellStyle name="Normal 5 4 4 2 13" xfId="23004"/>
    <cellStyle name="Normal 5 4 4 2 2" xfId="4757"/>
    <cellStyle name="Normal 5 4 4 2 2 2" xfId="8285"/>
    <cellStyle name="Normal 5 4 4 2 2 2 2" xfId="17418"/>
    <cellStyle name="Normal 5 4 4 2 2 3" xfId="13897"/>
    <cellStyle name="Normal 5 4 4 2 2 4" xfId="19529"/>
    <cellStyle name="Normal 5 4 4 2 2 5" xfId="23631"/>
    <cellStyle name="Normal 5 4 4 2 3" xfId="3919"/>
    <cellStyle name="Normal 5 4 4 2 3 2" xfId="7447"/>
    <cellStyle name="Normal 5 4 4 2 3 2 2" xfId="16580"/>
    <cellStyle name="Normal 5 4 4 2 3 3" xfId="13059"/>
    <cellStyle name="Normal 5 4 4 2 3 4" xfId="21116"/>
    <cellStyle name="Normal 5 4 4 2 3 5" xfId="25217"/>
    <cellStyle name="Normal 5 4 4 2 4" xfId="5605"/>
    <cellStyle name="Normal 5 4 4 2 4 2" xfId="9132"/>
    <cellStyle name="Normal 5 4 4 2 4 2 2" xfId="18265"/>
    <cellStyle name="Normal 5 4 4 2 4 3" xfId="14744"/>
    <cellStyle name="Normal 5 4 4 2 4 4" xfId="22370"/>
    <cellStyle name="Normal 5 4 4 2 4 5" xfId="26471"/>
    <cellStyle name="Normal 5 4 4 2 5" xfId="3283"/>
    <cellStyle name="Normal 5 4 4 2 5 2" xfId="12423"/>
    <cellStyle name="Normal 5 4 4 2 5 3" xfId="20487"/>
    <cellStyle name="Normal 5 4 4 2 5 4" xfId="24588"/>
    <cellStyle name="Normal 5 4 4 2 6" xfId="2048"/>
    <cellStyle name="Normal 5 4 4 2 6 2" xfId="11204"/>
    <cellStyle name="Normal 5 4 4 2 7" xfId="1259"/>
    <cellStyle name="Normal 5 4 4 2 7 2" xfId="10415"/>
    <cellStyle name="Normal 5 4 4 2 8" xfId="5960"/>
    <cellStyle name="Normal 5 4 4 2 8 2" xfId="15093"/>
    <cellStyle name="Normal 5 4 4 2 9" xfId="6811"/>
    <cellStyle name="Normal 5 4 4 2 9 2" xfId="15944"/>
    <cellStyle name="Normal 5 4 4 3" xfId="937"/>
    <cellStyle name="Normal 5 4 4 3 10" xfId="10093"/>
    <cellStyle name="Normal 5 4 4 3 11" xfId="18903"/>
    <cellStyle name="Normal 5 4 4 3 12" xfId="23005"/>
    <cellStyle name="Normal 5 4 4 3 2" xfId="4959"/>
    <cellStyle name="Normal 5 4 4 3 2 2" xfId="8487"/>
    <cellStyle name="Normal 5 4 4 3 2 2 2" xfId="17620"/>
    <cellStyle name="Normal 5 4 4 3 2 3" xfId="14099"/>
    <cellStyle name="Normal 5 4 4 3 2 4" xfId="19731"/>
    <cellStyle name="Normal 5 4 4 3 2 5" xfId="23833"/>
    <cellStyle name="Normal 5 4 4 3 3" xfId="4121"/>
    <cellStyle name="Normal 5 4 4 3 3 2" xfId="7649"/>
    <cellStyle name="Normal 5 4 4 3 3 2 2" xfId="16782"/>
    <cellStyle name="Normal 5 4 4 3 3 3" xfId="13261"/>
    <cellStyle name="Normal 5 4 4 3 3 4" xfId="21318"/>
    <cellStyle name="Normal 5 4 4 3 3 5" xfId="25419"/>
    <cellStyle name="Normal 5 4 4 3 4" xfId="5606"/>
    <cellStyle name="Normal 5 4 4 3 4 2" xfId="9133"/>
    <cellStyle name="Normal 5 4 4 3 4 2 2" xfId="18266"/>
    <cellStyle name="Normal 5 4 4 3 4 3" xfId="14745"/>
    <cellStyle name="Normal 5 4 4 3 4 4" xfId="22371"/>
    <cellStyle name="Normal 5 4 4 3 4 5" xfId="26472"/>
    <cellStyle name="Normal 5 4 4 3 5" xfId="3485"/>
    <cellStyle name="Normal 5 4 4 3 5 2" xfId="12625"/>
    <cellStyle name="Normal 5 4 4 3 5 3" xfId="20684"/>
    <cellStyle name="Normal 5 4 4 3 5 4" xfId="24785"/>
    <cellStyle name="Normal 5 4 4 3 6" xfId="2300"/>
    <cellStyle name="Normal 5 4 4 3 6 2" xfId="11456"/>
    <cellStyle name="Normal 5 4 4 3 7" xfId="1511"/>
    <cellStyle name="Normal 5 4 4 3 7 2" xfId="10667"/>
    <cellStyle name="Normal 5 4 4 3 8" xfId="6212"/>
    <cellStyle name="Normal 5 4 4 3 8 2" xfId="15345"/>
    <cellStyle name="Normal 5 4 4 3 9" xfId="7013"/>
    <cellStyle name="Normal 5 4 4 3 9 2" xfId="16146"/>
    <cellStyle name="Normal 5 4 4 4" xfId="1886"/>
    <cellStyle name="Normal 5 4 4 4 2" xfId="4498"/>
    <cellStyle name="Normal 5 4 4 4 2 2" xfId="8026"/>
    <cellStyle name="Normal 5 4 4 4 2 2 2" xfId="17159"/>
    <cellStyle name="Normal 5 4 4 4 2 3" xfId="13638"/>
    <cellStyle name="Normal 5 4 4 4 2 4" xfId="21682"/>
    <cellStyle name="Normal 5 4 4 4 2 5" xfId="25783"/>
    <cellStyle name="Normal 5 4 4 4 3" xfId="3023"/>
    <cellStyle name="Normal 5 4 4 4 3 2" xfId="12164"/>
    <cellStyle name="Normal 5 4 4 4 3 3" xfId="20228"/>
    <cellStyle name="Normal 5 4 4 4 3 4" xfId="24329"/>
    <cellStyle name="Normal 5 4 4 4 4" xfId="6552"/>
    <cellStyle name="Normal 5 4 4 4 4 2" xfId="15685"/>
    <cellStyle name="Normal 5 4 4 4 5" xfId="11042"/>
    <cellStyle name="Normal 5 4 4 4 6" xfId="19271"/>
    <cellStyle name="Normal 5 4 4 4 7" xfId="23373"/>
    <cellStyle name="Normal 5 4 4 5" xfId="2465"/>
    <cellStyle name="Normal 5 4 4 5 2" xfId="4323"/>
    <cellStyle name="Normal 5 4 4 5 2 2" xfId="13463"/>
    <cellStyle name="Normal 5 4 4 5 2 3" xfId="21518"/>
    <cellStyle name="Normal 5 4 4 5 2 4" xfId="25619"/>
    <cellStyle name="Normal 5 4 4 5 3" xfId="7851"/>
    <cellStyle name="Normal 5 4 4 5 3 2" xfId="16984"/>
    <cellStyle name="Normal 5 4 4 5 4" xfId="11621"/>
    <cellStyle name="Normal 5 4 4 5 5" xfId="19097"/>
    <cellStyle name="Normal 5 4 4 5 6" xfId="23199"/>
    <cellStyle name="Normal 5 4 4 6" xfId="2677"/>
    <cellStyle name="Normal 5 4 4 6 2" xfId="3660"/>
    <cellStyle name="Normal 5 4 4 6 2 2" xfId="12800"/>
    <cellStyle name="Normal 5 4 4 6 2 3" xfId="20857"/>
    <cellStyle name="Normal 5 4 4 6 2 4" xfId="24958"/>
    <cellStyle name="Normal 5 4 4 6 3" xfId="7188"/>
    <cellStyle name="Normal 5 4 4 6 3 2" xfId="16321"/>
    <cellStyle name="Normal 5 4 4 6 4" xfId="11820"/>
    <cellStyle name="Normal 5 4 4 6 5" xfId="19899"/>
    <cellStyle name="Normal 5 4 4 6 6" xfId="24000"/>
    <cellStyle name="Normal 5 4 4 7" xfId="5196"/>
    <cellStyle name="Normal 5 4 4 7 2" xfId="8723"/>
    <cellStyle name="Normal 5 4 4 7 2 2" xfId="17856"/>
    <cellStyle name="Normal 5 4 4 7 3" xfId="14335"/>
    <cellStyle name="Normal 5 4 4 7 4" xfId="21961"/>
    <cellStyle name="Normal 5 4 4 7 5" xfId="26062"/>
    <cellStyle name="Normal 5 4 4 8" xfId="2848"/>
    <cellStyle name="Normal 5 4 4 8 2" xfId="11989"/>
    <cellStyle name="Normal 5 4 4 8 3" xfId="20055"/>
    <cellStyle name="Normal 5 4 4 8 4" xfId="24156"/>
    <cellStyle name="Normal 5 4 4 9" xfId="1726"/>
    <cellStyle name="Normal 5 4 4 9 2" xfId="10882"/>
    <cellStyle name="Normal 5 4 5" xfId="193"/>
    <cellStyle name="Normal 5 4 5 10" xfId="1164"/>
    <cellStyle name="Normal 5 4 5 10 2" xfId="10320"/>
    <cellStyle name="Normal 5 4 5 11" xfId="5865"/>
    <cellStyle name="Normal 5 4 5 11 2" xfId="14998"/>
    <cellStyle name="Normal 5 4 5 12" xfId="6282"/>
    <cellStyle name="Normal 5 4 5 12 2" xfId="15415"/>
    <cellStyle name="Normal 5 4 5 13" xfId="590"/>
    <cellStyle name="Normal 5 4 5 13 2" xfId="9746"/>
    <cellStyle name="Normal 5 4 5 14" xfId="9351"/>
    <cellStyle name="Normal 5 4 5 15" xfId="18369"/>
    <cellStyle name="Normal 5 4 5 16" xfId="22474"/>
    <cellStyle name="Normal 5 4 5 2" xfId="842"/>
    <cellStyle name="Normal 5 4 5 2 10" xfId="9998"/>
    <cellStyle name="Normal 5 4 5 2 11" xfId="18904"/>
    <cellStyle name="Normal 5 4 5 2 12" xfId="23006"/>
    <cellStyle name="Normal 5 4 5 2 2" xfId="4662"/>
    <cellStyle name="Normal 5 4 5 2 2 2" xfId="8190"/>
    <cellStyle name="Normal 5 4 5 2 2 2 2" xfId="17323"/>
    <cellStyle name="Normal 5 4 5 2 2 3" xfId="13802"/>
    <cellStyle name="Normal 5 4 5 2 2 4" xfId="19434"/>
    <cellStyle name="Normal 5 4 5 2 2 5" xfId="23536"/>
    <cellStyle name="Normal 5 4 5 2 3" xfId="3824"/>
    <cellStyle name="Normal 5 4 5 2 3 2" xfId="7352"/>
    <cellStyle name="Normal 5 4 5 2 3 2 2" xfId="16485"/>
    <cellStyle name="Normal 5 4 5 2 3 3" xfId="12964"/>
    <cellStyle name="Normal 5 4 5 2 3 4" xfId="21021"/>
    <cellStyle name="Normal 5 4 5 2 3 5" xfId="25122"/>
    <cellStyle name="Normal 5 4 5 2 4" xfId="5607"/>
    <cellStyle name="Normal 5 4 5 2 4 2" xfId="9134"/>
    <cellStyle name="Normal 5 4 5 2 4 2 2" xfId="18267"/>
    <cellStyle name="Normal 5 4 5 2 4 3" xfId="14746"/>
    <cellStyle name="Normal 5 4 5 2 4 4" xfId="22372"/>
    <cellStyle name="Normal 5 4 5 2 4 5" xfId="26473"/>
    <cellStyle name="Normal 5 4 5 2 5" xfId="3188"/>
    <cellStyle name="Normal 5 4 5 2 5 2" xfId="12328"/>
    <cellStyle name="Normal 5 4 5 2 5 3" xfId="20392"/>
    <cellStyle name="Normal 5 4 5 2 5 4" xfId="24493"/>
    <cellStyle name="Normal 5 4 5 2 6" xfId="2205"/>
    <cellStyle name="Normal 5 4 5 2 6 2" xfId="11361"/>
    <cellStyle name="Normal 5 4 5 2 7" xfId="1416"/>
    <cellStyle name="Normal 5 4 5 2 7 2" xfId="10572"/>
    <cellStyle name="Normal 5 4 5 2 8" xfId="6117"/>
    <cellStyle name="Normal 5 4 5 2 8 2" xfId="15250"/>
    <cellStyle name="Normal 5 4 5 2 9" xfId="6716"/>
    <cellStyle name="Normal 5 4 5 2 9 2" xfId="15849"/>
    <cellStyle name="Normal 5 4 5 3" xfId="1953"/>
    <cellStyle name="Normal 5 4 5 3 2" xfId="4864"/>
    <cellStyle name="Normal 5 4 5 3 2 2" xfId="8392"/>
    <cellStyle name="Normal 5 4 5 3 2 2 2" xfId="17525"/>
    <cellStyle name="Normal 5 4 5 3 2 3" xfId="14004"/>
    <cellStyle name="Normal 5 4 5 3 2 4" xfId="19636"/>
    <cellStyle name="Normal 5 4 5 3 2 5" xfId="23738"/>
    <cellStyle name="Normal 5 4 5 3 3" xfId="4026"/>
    <cellStyle name="Normal 5 4 5 3 3 2" xfId="7554"/>
    <cellStyle name="Normal 5 4 5 3 3 2 2" xfId="16687"/>
    <cellStyle name="Normal 5 4 5 3 3 3" xfId="13166"/>
    <cellStyle name="Normal 5 4 5 3 3 4" xfId="21223"/>
    <cellStyle name="Normal 5 4 5 3 3 5" xfId="25324"/>
    <cellStyle name="Normal 5 4 5 3 4" xfId="5608"/>
    <cellStyle name="Normal 5 4 5 3 4 2" xfId="9135"/>
    <cellStyle name="Normal 5 4 5 3 4 2 2" xfId="18268"/>
    <cellStyle name="Normal 5 4 5 3 4 3" xfId="14747"/>
    <cellStyle name="Normal 5 4 5 3 4 4" xfId="22373"/>
    <cellStyle name="Normal 5 4 5 3 4 5" xfId="26474"/>
    <cellStyle name="Normal 5 4 5 3 5" xfId="3390"/>
    <cellStyle name="Normal 5 4 5 3 5 2" xfId="12530"/>
    <cellStyle name="Normal 5 4 5 3 5 3" xfId="20589"/>
    <cellStyle name="Normal 5 4 5 3 5 4" xfId="24690"/>
    <cellStyle name="Normal 5 4 5 3 6" xfId="6918"/>
    <cellStyle name="Normal 5 4 5 3 6 2" xfId="16051"/>
    <cellStyle name="Normal 5 4 5 3 7" xfId="11109"/>
    <cellStyle name="Normal 5 4 5 3 8" xfId="18905"/>
    <cellStyle name="Normal 5 4 5 3 9" xfId="23007"/>
    <cellStyle name="Normal 5 4 5 4" xfId="2377"/>
    <cellStyle name="Normal 5 4 5 4 2" xfId="4536"/>
    <cellStyle name="Normal 5 4 5 4 2 2" xfId="8064"/>
    <cellStyle name="Normal 5 4 5 4 2 2 2" xfId="17197"/>
    <cellStyle name="Normal 5 4 5 4 2 3" xfId="13676"/>
    <cellStyle name="Normal 5 4 5 4 2 4" xfId="21718"/>
    <cellStyle name="Normal 5 4 5 4 2 5" xfId="25819"/>
    <cellStyle name="Normal 5 4 5 4 3" xfId="3062"/>
    <cellStyle name="Normal 5 4 5 4 3 2" xfId="12202"/>
    <cellStyle name="Normal 5 4 5 4 3 3" xfId="20266"/>
    <cellStyle name="Normal 5 4 5 4 3 4" xfId="24367"/>
    <cellStyle name="Normal 5 4 5 4 4" xfId="6590"/>
    <cellStyle name="Normal 5 4 5 4 4 2" xfId="15723"/>
    <cellStyle name="Normal 5 4 5 4 5" xfId="11533"/>
    <cellStyle name="Normal 5 4 5 4 6" xfId="19308"/>
    <cellStyle name="Normal 5 4 5 4 7" xfId="23410"/>
    <cellStyle name="Normal 5 4 5 5" xfId="2678"/>
    <cellStyle name="Normal 5 4 5 5 2" xfId="4228"/>
    <cellStyle name="Normal 5 4 5 5 2 2" xfId="13368"/>
    <cellStyle name="Normal 5 4 5 5 2 3" xfId="21423"/>
    <cellStyle name="Normal 5 4 5 5 2 4" xfId="25524"/>
    <cellStyle name="Normal 5 4 5 5 3" xfId="7756"/>
    <cellStyle name="Normal 5 4 5 5 3 2" xfId="16889"/>
    <cellStyle name="Normal 5 4 5 5 4" xfId="11821"/>
    <cellStyle name="Normal 5 4 5 5 5" xfId="19002"/>
    <cellStyle name="Normal 5 4 5 5 6" xfId="23104"/>
    <cellStyle name="Normal 5 4 5 6" xfId="3698"/>
    <cellStyle name="Normal 5 4 5 6 2" xfId="7226"/>
    <cellStyle name="Normal 5 4 5 6 2 2" xfId="16359"/>
    <cellStyle name="Normal 5 4 5 6 3" xfId="12838"/>
    <cellStyle name="Normal 5 4 5 6 4" xfId="20895"/>
    <cellStyle name="Normal 5 4 5 6 5" xfId="24996"/>
    <cellStyle name="Normal 5 4 5 7" xfId="5197"/>
    <cellStyle name="Normal 5 4 5 7 2" xfId="8724"/>
    <cellStyle name="Normal 5 4 5 7 2 2" xfId="17857"/>
    <cellStyle name="Normal 5 4 5 7 3" xfId="14336"/>
    <cellStyle name="Normal 5 4 5 7 4" xfId="21962"/>
    <cellStyle name="Normal 5 4 5 7 5" xfId="26063"/>
    <cellStyle name="Normal 5 4 5 8" xfId="2753"/>
    <cellStyle name="Normal 5 4 5 8 2" xfId="11894"/>
    <cellStyle name="Normal 5 4 5 8 3" xfId="19960"/>
    <cellStyle name="Normal 5 4 5 8 4" xfId="24061"/>
    <cellStyle name="Normal 5 4 5 9" xfId="1631"/>
    <cellStyle name="Normal 5 4 5 9 2" xfId="10787"/>
    <cellStyle name="Normal 5 4 6" xfId="146"/>
    <cellStyle name="Normal 5 4 6 10" xfId="5822"/>
    <cellStyle name="Normal 5 4 6 10 2" xfId="14955"/>
    <cellStyle name="Normal 5 4 6 11" xfId="6424"/>
    <cellStyle name="Normal 5 4 6 11 2" xfId="15557"/>
    <cellStyle name="Normal 5 4 6 12" xfId="547"/>
    <cellStyle name="Normal 5 4 6 12 2" xfId="9703"/>
    <cellStyle name="Normal 5 4 6 13" xfId="9308"/>
    <cellStyle name="Normal 5 4 6 14" xfId="18906"/>
    <cellStyle name="Normal 5 4 6 15" xfId="23008"/>
    <cellStyle name="Normal 5 4 6 2" xfId="799"/>
    <cellStyle name="Normal 5 4 6 2 10" xfId="9955"/>
    <cellStyle name="Normal 5 4 6 2 11" xfId="18907"/>
    <cellStyle name="Normal 5 4 6 2 12" xfId="23009"/>
    <cellStyle name="Normal 5 4 6 2 2" xfId="5006"/>
    <cellStyle name="Normal 5 4 6 2 2 2" xfId="8534"/>
    <cellStyle name="Normal 5 4 6 2 2 2 2" xfId="17667"/>
    <cellStyle name="Normal 5 4 6 2 2 3" xfId="14146"/>
    <cellStyle name="Normal 5 4 6 2 2 4" xfId="19778"/>
    <cellStyle name="Normal 5 4 6 2 2 5" xfId="23880"/>
    <cellStyle name="Normal 5 4 6 2 3" xfId="4168"/>
    <cellStyle name="Normal 5 4 6 2 3 2" xfId="7696"/>
    <cellStyle name="Normal 5 4 6 2 3 2 2" xfId="16829"/>
    <cellStyle name="Normal 5 4 6 2 3 3" xfId="13308"/>
    <cellStyle name="Normal 5 4 6 2 3 4" xfId="21365"/>
    <cellStyle name="Normal 5 4 6 2 3 5" xfId="25466"/>
    <cellStyle name="Normal 5 4 6 2 4" xfId="5609"/>
    <cellStyle name="Normal 5 4 6 2 4 2" xfId="9136"/>
    <cellStyle name="Normal 5 4 6 2 4 2 2" xfId="18269"/>
    <cellStyle name="Normal 5 4 6 2 4 3" xfId="14748"/>
    <cellStyle name="Normal 5 4 6 2 4 4" xfId="22374"/>
    <cellStyle name="Normal 5 4 6 2 4 5" xfId="26475"/>
    <cellStyle name="Normal 5 4 6 2 5" xfId="3532"/>
    <cellStyle name="Normal 5 4 6 2 5 2" xfId="12672"/>
    <cellStyle name="Normal 5 4 6 2 5 3" xfId="20729"/>
    <cellStyle name="Normal 5 4 6 2 5 4" xfId="24830"/>
    <cellStyle name="Normal 5 4 6 2 6" xfId="2162"/>
    <cellStyle name="Normal 5 4 6 2 6 2" xfId="11318"/>
    <cellStyle name="Normal 5 4 6 2 7" xfId="1373"/>
    <cellStyle name="Normal 5 4 6 2 7 2" xfId="10529"/>
    <cellStyle name="Normal 5 4 6 2 8" xfId="6074"/>
    <cellStyle name="Normal 5 4 6 2 8 2" xfId="15207"/>
    <cellStyle name="Normal 5 4 6 2 9" xfId="7060"/>
    <cellStyle name="Normal 5 4 6 2 9 2" xfId="16193"/>
    <cellStyle name="Normal 5 4 6 3" xfId="1910"/>
    <cellStyle name="Normal 5 4 6 3 2" xfId="4804"/>
    <cellStyle name="Normal 5 4 6 3 2 2" xfId="8332"/>
    <cellStyle name="Normal 5 4 6 3 2 2 2" xfId="17465"/>
    <cellStyle name="Normal 5 4 6 3 2 3" xfId="13944"/>
    <cellStyle name="Normal 5 4 6 3 2 4" xfId="21772"/>
    <cellStyle name="Normal 5 4 6 3 2 5" xfId="25873"/>
    <cellStyle name="Normal 5 4 6 3 3" xfId="3330"/>
    <cellStyle name="Normal 5 4 6 3 3 2" xfId="12470"/>
    <cellStyle name="Normal 5 4 6 3 3 3" xfId="20531"/>
    <cellStyle name="Normal 5 4 6 3 3 4" xfId="24632"/>
    <cellStyle name="Normal 5 4 6 3 4" xfId="6858"/>
    <cellStyle name="Normal 5 4 6 3 4 2" xfId="15991"/>
    <cellStyle name="Normal 5 4 6 3 5" xfId="11066"/>
    <cellStyle name="Normal 5 4 6 3 6" xfId="19576"/>
    <cellStyle name="Normal 5 4 6 3 7" xfId="23678"/>
    <cellStyle name="Normal 5 4 6 4" xfId="2679"/>
    <cellStyle name="Normal 5 4 6 4 2" xfId="4370"/>
    <cellStyle name="Normal 5 4 6 4 2 2" xfId="13510"/>
    <cellStyle name="Normal 5 4 6 4 2 3" xfId="21557"/>
    <cellStyle name="Normal 5 4 6 4 2 4" xfId="25658"/>
    <cellStyle name="Normal 5 4 6 4 3" xfId="7898"/>
    <cellStyle name="Normal 5 4 6 4 3 2" xfId="17031"/>
    <cellStyle name="Normal 5 4 6 4 4" xfId="11822"/>
    <cellStyle name="Normal 5 4 6 4 5" xfId="19143"/>
    <cellStyle name="Normal 5 4 6 4 6" xfId="23245"/>
    <cellStyle name="Normal 5 4 6 5" xfId="3966"/>
    <cellStyle name="Normal 5 4 6 5 2" xfId="7494"/>
    <cellStyle name="Normal 5 4 6 5 2 2" xfId="16627"/>
    <cellStyle name="Normal 5 4 6 5 3" xfId="13106"/>
    <cellStyle name="Normal 5 4 6 5 4" xfId="21163"/>
    <cellStyle name="Normal 5 4 6 5 5" xfId="25264"/>
    <cellStyle name="Normal 5 4 6 6" xfId="5198"/>
    <cellStyle name="Normal 5 4 6 6 2" xfId="8725"/>
    <cellStyle name="Normal 5 4 6 6 2 2" xfId="17858"/>
    <cellStyle name="Normal 5 4 6 6 3" xfId="14337"/>
    <cellStyle name="Normal 5 4 6 6 4" xfId="21963"/>
    <cellStyle name="Normal 5 4 6 6 5" xfId="26064"/>
    <cellStyle name="Normal 5 4 6 7" xfId="2895"/>
    <cellStyle name="Normal 5 4 6 7 2" xfId="12036"/>
    <cellStyle name="Normal 5 4 6 7 3" xfId="20102"/>
    <cellStyle name="Normal 5 4 6 7 4" xfId="24203"/>
    <cellStyle name="Normal 5 4 6 8" xfId="1588"/>
    <cellStyle name="Normal 5 4 6 8 2" xfId="10744"/>
    <cellStyle name="Normal 5 4 6 9" xfId="1121"/>
    <cellStyle name="Normal 5 4 6 9 2" xfId="10277"/>
    <cellStyle name="Normal 5 4 7" xfId="325"/>
    <cellStyle name="Normal 5 4 7 10" xfId="722"/>
    <cellStyle name="Normal 5 4 7 10 2" xfId="9878"/>
    <cellStyle name="Normal 5 4 7 11" xfId="9483"/>
    <cellStyle name="Normal 5 4 7 12" xfId="18908"/>
    <cellStyle name="Normal 5 4 7 13" xfId="23010"/>
    <cellStyle name="Normal 5 4 7 2" xfId="4619"/>
    <cellStyle name="Normal 5 4 7 2 2" xfId="8147"/>
    <cellStyle name="Normal 5 4 7 2 2 2" xfId="17280"/>
    <cellStyle name="Normal 5 4 7 2 3" xfId="13759"/>
    <cellStyle name="Normal 5 4 7 2 4" xfId="19391"/>
    <cellStyle name="Normal 5 4 7 2 5" xfId="23493"/>
    <cellStyle name="Normal 5 4 7 3" xfId="3781"/>
    <cellStyle name="Normal 5 4 7 3 2" xfId="7309"/>
    <cellStyle name="Normal 5 4 7 3 2 2" xfId="16442"/>
    <cellStyle name="Normal 5 4 7 3 3" xfId="12921"/>
    <cellStyle name="Normal 5 4 7 3 4" xfId="20978"/>
    <cellStyle name="Normal 5 4 7 3 5" xfId="25079"/>
    <cellStyle name="Normal 5 4 7 4" xfId="5610"/>
    <cellStyle name="Normal 5 4 7 4 2" xfId="9137"/>
    <cellStyle name="Normal 5 4 7 4 2 2" xfId="18270"/>
    <cellStyle name="Normal 5 4 7 4 3" xfId="14749"/>
    <cellStyle name="Normal 5 4 7 4 4" xfId="22375"/>
    <cellStyle name="Normal 5 4 7 4 5" xfId="26476"/>
    <cellStyle name="Normal 5 4 7 5" xfId="3145"/>
    <cellStyle name="Normal 5 4 7 5 2" xfId="12285"/>
    <cellStyle name="Normal 5 4 7 5 3" xfId="20349"/>
    <cellStyle name="Normal 5 4 7 5 4" xfId="24450"/>
    <cellStyle name="Normal 5 4 7 6" xfId="2085"/>
    <cellStyle name="Normal 5 4 7 6 2" xfId="11241"/>
    <cellStyle name="Normal 5 4 7 7" xfId="1296"/>
    <cellStyle name="Normal 5 4 7 7 2" xfId="10452"/>
    <cellStyle name="Normal 5 4 7 8" xfId="5997"/>
    <cellStyle name="Normal 5 4 7 8 2" xfId="15130"/>
    <cellStyle name="Normal 5 4 7 9" xfId="6673"/>
    <cellStyle name="Normal 5 4 7 9 2" xfId="15806"/>
    <cellStyle name="Normal 5 4 8" xfId="440"/>
    <cellStyle name="Normal 5 4 8 10" xfId="9596"/>
    <cellStyle name="Normal 5 4 8 11" xfId="18909"/>
    <cellStyle name="Normal 5 4 8 12" xfId="23011"/>
    <cellStyle name="Normal 5 4 8 2" xfId="4821"/>
    <cellStyle name="Normal 5 4 8 2 2" xfId="8349"/>
    <cellStyle name="Normal 5 4 8 2 2 2" xfId="17482"/>
    <cellStyle name="Normal 5 4 8 2 3" xfId="13961"/>
    <cellStyle name="Normal 5 4 8 2 4" xfId="19593"/>
    <cellStyle name="Normal 5 4 8 2 5" xfId="23695"/>
    <cellStyle name="Normal 5 4 8 3" xfId="3983"/>
    <cellStyle name="Normal 5 4 8 3 2" xfId="7511"/>
    <cellStyle name="Normal 5 4 8 3 2 2" xfId="16644"/>
    <cellStyle name="Normal 5 4 8 3 3" xfId="13123"/>
    <cellStyle name="Normal 5 4 8 3 4" xfId="21180"/>
    <cellStyle name="Normal 5 4 8 3 5" xfId="25281"/>
    <cellStyle name="Normal 5 4 8 4" xfId="5611"/>
    <cellStyle name="Normal 5 4 8 4 2" xfId="9138"/>
    <cellStyle name="Normal 5 4 8 4 2 2" xfId="18271"/>
    <cellStyle name="Normal 5 4 8 4 3" xfId="14750"/>
    <cellStyle name="Normal 5 4 8 4 4" xfId="22376"/>
    <cellStyle name="Normal 5 4 8 4 5" xfId="26477"/>
    <cellStyle name="Normal 5 4 8 5" xfId="3347"/>
    <cellStyle name="Normal 5 4 8 5 2" xfId="12487"/>
    <cellStyle name="Normal 5 4 8 5 3" xfId="20546"/>
    <cellStyle name="Normal 5 4 8 5 4" xfId="24647"/>
    <cellStyle name="Normal 5 4 8 6" xfId="1803"/>
    <cellStyle name="Normal 5 4 8 6 2" xfId="10959"/>
    <cellStyle name="Normal 5 4 8 7" xfId="1014"/>
    <cellStyle name="Normal 5 4 8 7 2" xfId="10170"/>
    <cellStyle name="Normal 5 4 8 8" xfId="5715"/>
    <cellStyle name="Normal 5 4 8 8 2" xfId="14848"/>
    <cellStyle name="Normal 5 4 8 9" xfId="6875"/>
    <cellStyle name="Normal 5 4 8 9 2" xfId="16008"/>
    <cellStyle name="Normal 5 4 9" xfId="760"/>
    <cellStyle name="Normal 5 4 9 10" xfId="23278"/>
    <cellStyle name="Normal 5 4 9 2" xfId="4403"/>
    <cellStyle name="Normal 5 4 9 2 2" xfId="7931"/>
    <cellStyle name="Normal 5 4 9 2 2 2" xfId="17064"/>
    <cellStyle name="Normal 5 4 9 2 3" xfId="13543"/>
    <cellStyle name="Normal 5 4 9 2 4" xfId="21587"/>
    <cellStyle name="Normal 5 4 9 2 5" xfId="25688"/>
    <cellStyle name="Normal 5 4 9 3" xfId="2928"/>
    <cellStyle name="Normal 5 4 9 3 2" xfId="12069"/>
    <cellStyle name="Normal 5 4 9 3 3" xfId="20133"/>
    <cellStyle name="Normal 5 4 9 3 4" xfId="24234"/>
    <cellStyle name="Normal 5 4 9 4" xfId="2123"/>
    <cellStyle name="Normal 5 4 9 4 2" xfId="11279"/>
    <cellStyle name="Normal 5 4 9 5" xfId="1334"/>
    <cellStyle name="Normal 5 4 9 5 2" xfId="10490"/>
    <cellStyle name="Normal 5 4 9 6" xfId="6035"/>
    <cellStyle name="Normal 5 4 9 6 2" xfId="15168"/>
    <cellStyle name="Normal 5 4 9 7" xfId="6457"/>
    <cellStyle name="Normal 5 4 9 7 2" xfId="15590"/>
    <cellStyle name="Normal 5 4 9 8" xfId="9916"/>
    <cellStyle name="Normal 5 4 9 9" xfId="19176"/>
    <cellStyle name="Normal 5 5" xfId="29"/>
    <cellStyle name="Normal 5 5 10" xfId="2680"/>
    <cellStyle name="Normal 5 5 10 2" xfId="5199"/>
    <cellStyle name="Normal 5 5 10 2 2" xfId="14338"/>
    <cellStyle name="Normal 5 5 10 2 3" xfId="21964"/>
    <cellStyle name="Normal 5 5 10 2 4" xfId="26065"/>
    <cellStyle name="Normal 5 5 10 3" xfId="8726"/>
    <cellStyle name="Normal 5 5 10 3 2" xfId="17859"/>
    <cellStyle name="Normal 5 5 10 4" xfId="11823"/>
    <cellStyle name="Normal 5 5 10 5" xfId="19900"/>
    <cellStyle name="Normal 5 5 10 6" xfId="24001"/>
    <cellStyle name="Normal 5 5 11" xfId="2746"/>
    <cellStyle name="Normal 5 5 11 2" xfId="11887"/>
    <cellStyle name="Normal 5 5 11 3" xfId="19953"/>
    <cellStyle name="Normal 5 5 11 4" xfId="24054"/>
    <cellStyle name="Normal 5 5 12" xfId="1542"/>
    <cellStyle name="Normal 5 5 12 2" xfId="10698"/>
    <cellStyle name="Normal 5 5 13" xfId="967"/>
    <cellStyle name="Normal 5 5 13 2" xfId="10123"/>
    <cellStyle name="Normal 5 5 14" xfId="5668"/>
    <cellStyle name="Normal 5 5 14 2" xfId="14801"/>
    <cellStyle name="Normal 5 5 15" xfId="6275"/>
    <cellStyle name="Normal 5 5 15 2" xfId="15408"/>
    <cellStyle name="Normal 5 5 16" xfId="372"/>
    <cellStyle name="Normal 5 5 16 2" xfId="9529"/>
    <cellStyle name="Normal 5 5 17" xfId="9194"/>
    <cellStyle name="Normal 5 5 18" xfId="18324"/>
    <cellStyle name="Normal 5 5 19" xfId="22429"/>
    <cellStyle name="Normal 5 5 2" xfId="67"/>
    <cellStyle name="Normal 5 5 2 10" xfId="1661"/>
    <cellStyle name="Normal 5 5 2 10 2" xfId="10817"/>
    <cellStyle name="Normal 5 5 2 11" xfId="1044"/>
    <cellStyle name="Normal 5 5 2 11 2" xfId="10200"/>
    <cellStyle name="Normal 5 5 2 12" xfId="5745"/>
    <cellStyle name="Normal 5 5 2 12 2" xfId="14878"/>
    <cellStyle name="Normal 5 5 2 13" xfId="6312"/>
    <cellStyle name="Normal 5 5 2 13 2" xfId="15445"/>
    <cellStyle name="Normal 5 5 2 14" xfId="470"/>
    <cellStyle name="Normal 5 5 2 14 2" xfId="9626"/>
    <cellStyle name="Normal 5 5 2 15" xfId="9231"/>
    <cellStyle name="Normal 5 5 2 16" xfId="18393"/>
    <cellStyle name="Normal 5 5 2 17" xfId="22498"/>
    <cellStyle name="Normal 5 5 2 2" xfId="223"/>
    <cellStyle name="Normal 5 5 2 2 10" xfId="620"/>
    <cellStyle name="Normal 5 5 2 2 10 2" xfId="9776"/>
    <cellStyle name="Normal 5 5 2 2 11" xfId="9381"/>
    <cellStyle name="Normal 5 5 2 2 12" xfId="18910"/>
    <cellStyle name="Normal 5 5 2 2 13" xfId="23012"/>
    <cellStyle name="Normal 5 5 2 2 2" xfId="4563"/>
    <cellStyle name="Normal 5 5 2 2 2 2" xfId="8091"/>
    <cellStyle name="Normal 5 5 2 2 2 2 2" xfId="17224"/>
    <cellStyle name="Normal 5 5 2 2 2 3" xfId="13703"/>
    <cellStyle name="Normal 5 5 2 2 2 4" xfId="19335"/>
    <cellStyle name="Normal 5 5 2 2 2 5" xfId="23437"/>
    <cellStyle name="Normal 5 5 2 2 3" xfId="3725"/>
    <cellStyle name="Normal 5 5 2 2 3 2" xfId="7253"/>
    <cellStyle name="Normal 5 5 2 2 3 2 2" xfId="16386"/>
    <cellStyle name="Normal 5 5 2 2 3 3" xfId="12865"/>
    <cellStyle name="Normal 5 5 2 2 3 4" xfId="20922"/>
    <cellStyle name="Normal 5 5 2 2 3 5" xfId="25023"/>
    <cellStyle name="Normal 5 5 2 2 4" xfId="5612"/>
    <cellStyle name="Normal 5 5 2 2 4 2" xfId="9139"/>
    <cellStyle name="Normal 5 5 2 2 4 2 2" xfId="18272"/>
    <cellStyle name="Normal 5 5 2 2 4 3" xfId="14751"/>
    <cellStyle name="Normal 5 5 2 2 4 4" xfId="22377"/>
    <cellStyle name="Normal 5 5 2 2 4 5" xfId="26478"/>
    <cellStyle name="Normal 5 5 2 2 5" xfId="3089"/>
    <cellStyle name="Normal 5 5 2 2 5 2" xfId="12229"/>
    <cellStyle name="Normal 5 5 2 2 5 3" xfId="20293"/>
    <cellStyle name="Normal 5 5 2 2 5 4" xfId="24394"/>
    <cellStyle name="Normal 5 5 2 2 6" xfId="1983"/>
    <cellStyle name="Normal 5 5 2 2 6 2" xfId="11139"/>
    <cellStyle name="Normal 5 5 2 2 7" xfId="1194"/>
    <cellStyle name="Normal 5 5 2 2 7 2" xfId="10350"/>
    <cellStyle name="Normal 5 5 2 2 8" xfId="5895"/>
    <cellStyle name="Normal 5 5 2 2 8 2" xfId="15028"/>
    <cellStyle name="Normal 5 5 2 2 9" xfId="6617"/>
    <cellStyle name="Normal 5 5 2 2 9 2" xfId="15750"/>
    <cellStyle name="Normal 5 5 2 3" xfId="872"/>
    <cellStyle name="Normal 5 5 2 3 10" xfId="10028"/>
    <cellStyle name="Normal 5 5 2 3 11" xfId="18911"/>
    <cellStyle name="Normal 5 5 2 3 12" xfId="23013"/>
    <cellStyle name="Normal 5 5 2 3 2" xfId="4692"/>
    <cellStyle name="Normal 5 5 2 3 2 2" xfId="8220"/>
    <cellStyle name="Normal 5 5 2 3 2 2 2" xfId="17353"/>
    <cellStyle name="Normal 5 5 2 3 2 3" xfId="13832"/>
    <cellStyle name="Normal 5 5 2 3 2 4" xfId="19464"/>
    <cellStyle name="Normal 5 5 2 3 2 5" xfId="23566"/>
    <cellStyle name="Normal 5 5 2 3 3" xfId="3854"/>
    <cellStyle name="Normal 5 5 2 3 3 2" xfId="7382"/>
    <cellStyle name="Normal 5 5 2 3 3 2 2" xfId="16515"/>
    <cellStyle name="Normal 5 5 2 3 3 3" xfId="12994"/>
    <cellStyle name="Normal 5 5 2 3 3 4" xfId="21051"/>
    <cellStyle name="Normal 5 5 2 3 3 5" xfId="25152"/>
    <cellStyle name="Normal 5 5 2 3 4" xfId="5613"/>
    <cellStyle name="Normal 5 5 2 3 4 2" xfId="9140"/>
    <cellStyle name="Normal 5 5 2 3 4 2 2" xfId="18273"/>
    <cellStyle name="Normal 5 5 2 3 4 3" xfId="14752"/>
    <cellStyle name="Normal 5 5 2 3 4 4" xfId="22378"/>
    <cellStyle name="Normal 5 5 2 3 4 5" xfId="26479"/>
    <cellStyle name="Normal 5 5 2 3 5" xfId="3218"/>
    <cellStyle name="Normal 5 5 2 3 5 2" xfId="12358"/>
    <cellStyle name="Normal 5 5 2 3 5 3" xfId="20422"/>
    <cellStyle name="Normal 5 5 2 3 5 4" xfId="24523"/>
    <cellStyle name="Normal 5 5 2 3 6" xfId="2235"/>
    <cellStyle name="Normal 5 5 2 3 6 2" xfId="11391"/>
    <cellStyle name="Normal 5 5 2 3 7" xfId="1446"/>
    <cellStyle name="Normal 5 5 2 3 7 2" xfId="10602"/>
    <cellStyle name="Normal 5 5 2 3 8" xfId="6147"/>
    <cellStyle name="Normal 5 5 2 3 8 2" xfId="15280"/>
    <cellStyle name="Normal 5 5 2 3 9" xfId="6746"/>
    <cellStyle name="Normal 5 5 2 3 9 2" xfId="15879"/>
    <cellStyle name="Normal 5 5 2 4" xfId="1833"/>
    <cellStyle name="Normal 5 5 2 4 2" xfId="4894"/>
    <cellStyle name="Normal 5 5 2 4 2 2" xfId="8422"/>
    <cellStyle name="Normal 5 5 2 4 2 2 2" xfId="17555"/>
    <cellStyle name="Normal 5 5 2 4 2 3" xfId="14034"/>
    <cellStyle name="Normal 5 5 2 4 2 4" xfId="19666"/>
    <cellStyle name="Normal 5 5 2 4 2 5" xfId="23768"/>
    <cellStyle name="Normal 5 5 2 4 3" xfId="4056"/>
    <cellStyle name="Normal 5 5 2 4 3 2" xfId="7584"/>
    <cellStyle name="Normal 5 5 2 4 3 2 2" xfId="16717"/>
    <cellStyle name="Normal 5 5 2 4 3 3" xfId="13196"/>
    <cellStyle name="Normal 5 5 2 4 3 4" xfId="21253"/>
    <cellStyle name="Normal 5 5 2 4 3 5" xfId="25354"/>
    <cellStyle name="Normal 5 5 2 4 4" xfId="5614"/>
    <cellStyle name="Normal 5 5 2 4 4 2" xfId="9141"/>
    <cellStyle name="Normal 5 5 2 4 4 2 2" xfId="18274"/>
    <cellStyle name="Normal 5 5 2 4 4 3" xfId="14753"/>
    <cellStyle name="Normal 5 5 2 4 4 4" xfId="22379"/>
    <cellStyle name="Normal 5 5 2 4 4 5" xfId="26480"/>
    <cellStyle name="Normal 5 5 2 4 5" xfId="3420"/>
    <cellStyle name="Normal 5 5 2 4 5 2" xfId="12560"/>
    <cellStyle name="Normal 5 5 2 4 5 3" xfId="20619"/>
    <cellStyle name="Normal 5 5 2 4 5 4" xfId="24720"/>
    <cellStyle name="Normal 5 5 2 4 6" xfId="6948"/>
    <cellStyle name="Normal 5 5 2 4 6 2" xfId="16081"/>
    <cellStyle name="Normal 5 5 2 4 7" xfId="10989"/>
    <cellStyle name="Normal 5 5 2 4 8" xfId="18912"/>
    <cellStyle name="Normal 5 5 2 4 9" xfId="23014"/>
    <cellStyle name="Normal 5 5 2 5" xfId="2401"/>
    <cellStyle name="Normal 5 5 2 5 2" xfId="4433"/>
    <cellStyle name="Normal 5 5 2 5 2 2" xfId="7961"/>
    <cellStyle name="Normal 5 5 2 5 2 2 2" xfId="17094"/>
    <cellStyle name="Normal 5 5 2 5 2 3" xfId="13573"/>
    <cellStyle name="Normal 5 5 2 5 2 4" xfId="21617"/>
    <cellStyle name="Normal 5 5 2 5 2 5" xfId="25718"/>
    <cellStyle name="Normal 5 5 2 5 3" xfId="2958"/>
    <cellStyle name="Normal 5 5 2 5 3 2" xfId="12099"/>
    <cellStyle name="Normal 5 5 2 5 3 3" xfId="20163"/>
    <cellStyle name="Normal 5 5 2 5 3 4" xfId="24264"/>
    <cellStyle name="Normal 5 5 2 5 4" xfId="6487"/>
    <cellStyle name="Normal 5 5 2 5 4 2" xfId="15620"/>
    <cellStyle name="Normal 5 5 2 5 5" xfId="11557"/>
    <cellStyle name="Normal 5 5 2 5 6" xfId="19206"/>
    <cellStyle name="Normal 5 5 2 5 7" xfId="23308"/>
    <cellStyle name="Normal 5 5 2 6" xfId="2681"/>
    <cellStyle name="Normal 5 5 2 6 2" xfId="4258"/>
    <cellStyle name="Normal 5 5 2 6 2 2" xfId="13398"/>
    <cellStyle name="Normal 5 5 2 6 2 3" xfId="21453"/>
    <cellStyle name="Normal 5 5 2 6 2 4" xfId="25554"/>
    <cellStyle name="Normal 5 5 2 6 3" xfId="7786"/>
    <cellStyle name="Normal 5 5 2 6 3 2" xfId="16919"/>
    <cellStyle name="Normal 5 5 2 6 4" xfId="11824"/>
    <cellStyle name="Normal 5 5 2 6 5" xfId="19032"/>
    <cellStyle name="Normal 5 5 2 6 6" xfId="23134"/>
    <cellStyle name="Normal 5 5 2 7" xfId="3595"/>
    <cellStyle name="Normal 5 5 2 7 2" xfId="7123"/>
    <cellStyle name="Normal 5 5 2 7 2 2" xfId="16256"/>
    <cellStyle name="Normal 5 5 2 7 3" xfId="12735"/>
    <cellStyle name="Normal 5 5 2 7 4" xfId="20792"/>
    <cellStyle name="Normal 5 5 2 7 5" xfId="24893"/>
    <cellStyle name="Normal 5 5 2 8" xfId="5200"/>
    <cellStyle name="Normal 5 5 2 8 2" xfId="8727"/>
    <cellStyle name="Normal 5 5 2 8 2 2" xfId="17860"/>
    <cellStyle name="Normal 5 5 2 8 3" xfId="14339"/>
    <cellStyle name="Normal 5 5 2 8 4" xfId="21965"/>
    <cellStyle name="Normal 5 5 2 8 5" xfId="26066"/>
    <cellStyle name="Normal 5 5 2 9" xfId="2783"/>
    <cellStyle name="Normal 5 5 2 9 2" xfId="11924"/>
    <cellStyle name="Normal 5 5 2 9 3" xfId="19990"/>
    <cellStyle name="Normal 5 5 2 9 4" xfId="24091"/>
    <cellStyle name="Normal 5 5 3" xfId="281"/>
    <cellStyle name="Normal 5 5 3 10" xfId="1252"/>
    <cellStyle name="Normal 5 5 3 10 2" xfId="10408"/>
    <cellStyle name="Normal 5 5 3 11" xfId="5953"/>
    <cellStyle name="Normal 5 5 3 11 2" xfId="15086"/>
    <cellStyle name="Normal 5 5 3 12" xfId="6370"/>
    <cellStyle name="Normal 5 5 3 12 2" xfId="15503"/>
    <cellStyle name="Normal 5 5 3 13" xfId="678"/>
    <cellStyle name="Normal 5 5 3 13 2" xfId="9834"/>
    <cellStyle name="Normal 5 5 3 14" xfId="9439"/>
    <cellStyle name="Normal 5 5 3 15" xfId="18450"/>
    <cellStyle name="Normal 5 5 3 16" xfId="22555"/>
    <cellStyle name="Normal 5 5 3 2" xfId="930"/>
    <cellStyle name="Normal 5 5 3 2 10" xfId="10086"/>
    <cellStyle name="Normal 5 5 3 2 11" xfId="18913"/>
    <cellStyle name="Normal 5 5 3 2 12" xfId="23015"/>
    <cellStyle name="Normal 5 5 3 2 2" xfId="4750"/>
    <cellStyle name="Normal 5 5 3 2 2 2" xfId="8278"/>
    <cellStyle name="Normal 5 5 3 2 2 2 2" xfId="17411"/>
    <cellStyle name="Normal 5 5 3 2 2 3" xfId="13890"/>
    <cellStyle name="Normal 5 5 3 2 2 4" xfId="19522"/>
    <cellStyle name="Normal 5 5 3 2 2 5" xfId="23624"/>
    <cellStyle name="Normal 5 5 3 2 3" xfId="3912"/>
    <cellStyle name="Normal 5 5 3 2 3 2" xfId="7440"/>
    <cellStyle name="Normal 5 5 3 2 3 2 2" xfId="16573"/>
    <cellStyle name="Normal 5 5 3 2 3 3" xfId="13052"/>
    <cellStyle name="Normal 5 5 3 2 3 4" xfId="21109"/>
    <cellStyle name="Normal 5 5 3 2 3 5" xfId="25210"/>
    <cellStyle name="Normal 5 5 3 2 4" xfId="5615"/>
    <cellStyle name="Normal 5 5 3 2 4 2" xfId="9142"/>
    <cellStyle name="Normal 5 5 3 2 4 2 2" xfId="18275"/>
    <cellStyle name="Normal 5 5 3 2 4 3" xfId="14754"/>
    <cellStyle name="Normal 5 5 3 2 4 4" xfId="22380"/>
    <cellStyle name="Normal 5 5 3 2 4 5" xfId="26481"/>
    <cellStyle name="Normal 5 5 3 2 5" xfId="3276"/>
    <cellStyle name="Normal 5 5 3 2 5 2" xfId="12416"/>
    <cellStyle name="Normal 5 5 3 2 5 3" xfId="20480"/>
    <cellStyle name="Normal 5 5 3 2 5 4" xfId="24581"/>
    <cellStyle name="Normal 5 5 3 2 6" xfId="2293"/>
    <cellStyle name="Normal 5 5 3 2 6 2" xfId="11449"/>
    <cellStyle name="Normal 5 5 3 2 7" xfId="1504"/>
    <cellStyle name="Normal 5 5 3 2 7 2" xfId="10660"/>
    <cellStyle name="Normal 5 5 3 2 8" xfId="6205"/>
    <cellStyle name="Normal 5 5 3 2 8 2" xfId="15338"/>
    <cellStyle name="Normal 5 5 3 2 9" xfId="6804"/>
    <cellStyle name="Normal 5 5 3 2 9 2" xfId="15937"/>
    <cellStyle name="Normal 5 5 3 3" xfId="2041"/>
    <cellStyle name="Normal 5 5 3 3 2" xfId="4952"/>
    <cellStyle name="Normal 5 5 3 3 2 2" xfId="8480"/>
    <cellStyle name="Normal 5 5 3 3 2 2 2" xfId="17613"/>
    <cellStyle name="Normal 5 5 3 3 2 3" xfId="14092"/>
    <cellStyle name="Normal 5 5 3 3 2 4" xfId="19724"/>
    <cellStyle name="Normal 5 5 3 3 2 5" xfId="23826"/>
    <cellStyle name="Normal 5 5 3 3 3" xfId="4114"/>
    <cellStyle name="Normal 5 5 3 3 3 2" xfId="7642"/>
    <cellStyle name="Normal 5 5 3 3 3 2 2" xfId="16775"/>
    <cellStyle name="Normal 5 5 3 3 3 3" xfId="13254"/>
    <cellStyle name="Normal 5 5 3 3 3 4" xfId="21311"/>
    <cellStyle name="Normal 5 5 3 3 3 5" xfId="25412"/>
    <cellStyle name="Normal 5 5 3 3 4" xfId="5616"/>
    <cellStyle name="Normal 5 5 3 3 4 2" xfId="9143"/>
    <cellStyle name="Normal 5 5 3 3 4 2 2" xfId="18276"/>
    <cellStyle name="Normal 5 5 3 3 4 3" xfId="14755"/>
    <cellStyle name="Normal 5 5 3 3 4 4" xfId="22381"/>
    <cellStyle name="Normal 5 5 3 3 4 5" xfId="26482"/>
    <cellStyle name="Normal 5 5 3 3 5" xfId="3478"/>
    <cellStyle name="Normal 5 5 3 3 5 2" xfId="12618"/>
    <cellStyle name="Normal 5 5 3 3 5 3" xfId="20677"/>
    <cellStyle name="Normal 5 5 3 3 5 4" xfId="24778"/>
    <cellStyle name="Normal 5 5 3 3 6" xfId="7006"/>
    <cellStyle name="Normal 5 5 3 3 6 2" xfId="16139"/>
    <cellStyle name="Normal 5 5 3 3 7" xfId="11197"/>
    <cellStyle name="Normal 5 5 3 3 8" xfId="18914"/>
    <cellStyle name="Normal 5 5 3 3 9" xfId="23016"/>
    <cellStyle name="Normal 5 5 3 4" xfId="2458"/>
    <cellStyle name="Normal 5 5 3 4 2" xfId="4491"/>
    <cellStyle name="Normal 5 5 3 4 2 2" xfId="8019"/>
    <cellStyle name="Normal 5 5 3 4 2 2 2" xfId="17152"/>
    <cellStyle name="Normal 5 5 3 4 2 3" xfId="13631"/>
    <cellStyle name="Normal 5 5 3 4 2 4" xfId="21675"/>
    <cellStyle name="Normal 5 5 3 4 2 5" xfId="25776"/>
    <cellStyle name="Normal 5 5 3 4 3" xfId="3016"/>
    <cellStyle name="Normal 5 5 3 4 3 2" xfId="12157"/>
    <cellStyle name="Normal 5 5 3 4 3 3" xfId="20221"/>
    <cellStyle name="Normal 5 5 3 4 3 4" xfId="24322"/>
    <cellStyle name="Normal 5 5 3 4 4" xfId="6545"/>
    <cellStyle name="Normal 5 5 3 4 4 2" xfId="15678"/>
    <cellStyle name="Normal 5 5 3 4 5" xfId="11614"/>
    <cellStyle name="Normal 5 5 3 4 6" xfId="19264"/>
    <cellStyle name="Normal 5 5 3 4 7" xfId="23366"/>
    <cellStyle name="Normal 5 5 3 5" xfId="2682"/>
    <cellStyle name="Normal 5 5 3 5 2" xfId="4316"/>
    <cellStyle name="Normal 5 5 3 5 2 2" xfId="13456"/>
    <cellStyle name="Normal 5 5 3 5 2 3" xfId="21511"/>
    <cellStyle name="Normal 5 5 3 5 2 4" xfId="25612"/>
    <cellStyle name="Normal 5 5 3 5 3" xfId="7844"/>
    <cellStyle name="Normal 5 5 3 5 3 2" xfId="16977"/>
    <cellStyle name="Normal 5 5 3 5 4" xfId="11825"/>
    <cellStyle name="Normal 5 5 3 5 5" xfId="19090"/>
    <cellStyle name="Normal 5 5 3 5 6" xfId="23192"/>
    <cellStyle name="Normal 5 5 3 6" xfId="3653"/>
    <cellStyle name="Normal 5 5 3 6 2" xfId="7181"/>
    <cellStyle name="Normal 5 5 3 6 2 2" xfId="16314"/>
    <cellStyle name="Normal 5 5 3 6 3" xfId="12793"/>
    <cellStyle name="Normal 5 5 3 6 4" xfId="20850"/>
    <cellStyle name="Normal 5 5 3 6 5" xfId="24951"/>
    <cellStyle name="Normal 5 5 3 7" xfId="5201"/>
    <cellStyle name="Normal 5 5 3 7 2" xfId="8728"/>
    <cellStyle name="Normal 5 5 3 7 2 2" xfId="17861"/>
    <cellStyle name="Normal 5 5 3 7 3" xfId="14340"/>
    <cellStyle name="Normal 5 5 3 7 4" xfId="21966"/>
    <cellStyle name="Normal 5 5 3 7 5" xfId="26067"/>
    <cellStyle name="Normal 5 5 3 8" xfId="2841"/>
    <cellStyle name="Normal 5 5 3 8 2" xfId="11982"/>
    <cellStyle name="Normal 5 5 3 8 3" xfId="20048"/>
    <cellStyle name="Normal 5 5 3 8 4" xfId="24149"/>
    <cellStyle name="Normal 5 5 3 9" xfId="1719"/>
    <cellStyle name="Normal 5 5 3 9 2" xfId="10875"/>
    <cellStyle name="Normal 5 5 4" xfId="186"/>
    <cellStyle name="Normal 5 5 4 10" xfId="5858"/>
    <cellStyle name="Normal 5 5 4 10 2" xfId="14991"/>
    <cellStyle name="Normal 5 5 4 11" xfId="6425"/>
    <cellStyle name="Normal 5 5 4 11 2" xfId="15558"/>
    <cellStyle name="Normal 5 5 4 12" xfId="583"/>
    <cellStyle name="Normal 5 5 4 12 2" xfId="9739"/>
    <cellStyle name="Normal 5 5 4 13" xfId="9344"/>
    <cellStyle name="Normal 5 5 4 14" xfId="18915"/>
    <cellStyle name="Normal 5 5 4 15" xfId="23017"/>
    <cellStyle name="Normal 5 5 4 2" xfId="835"/>
    <cellStyle name="Normal 5 5 4 2 10" xfId="9991"/>
    <cellStyle name="Normal 5 5 4 2 11" xfId="18916"/>
    <cellStyle name="Normal 5 5 4 2 12" xfId="23018"/>
    <cellStyle name="Normal 5 5 4 2 2" xfId="5007"/>
    <cellStyle name="Normal 5 5 4 2 2 2" xfId="8535"/>
    <cellStyle name="Normal 5 5 4 2 2 2 2" xfId="17668"/>
    <cellStyle name="Normal 5 5 4 2 2 3" xfId="14147"/>
    <cellStyle name="Normal 5 5 4 2 2 4" xfId="19779"/>
    <cellStyle name="Normal 5 5 4 2 2 5" xfId="23881"/>
    <cellStyle name="Normal 5 5 4 2 3" xfId="4169"/>
    <cellStyle name="Normal 5 5 4 2 3 2" xfId="7697"/>
    <cellStyle name="Normal 5 5 4 2 3 2 2" xfId="16830"/>
    <cellStyle name="Normal 5 5 4 2 3 3" xfId="13309"/>
    <cellStyle name="Normal 5 5 4 2 3 4" xfId="21366"/>
    <cellStyle name="Normal 5 5 4 2 3 5" xfId="25467"/>
    <cellStyle name="Normal 5 5 4 2 4" xfId="5617"/>
    <cellStyle name="Normal 5 5 4 2 4 2" xfId="9144"/>
    <cellStyle name="Normal 5 5 4 2 4 2 2" xfId="18277"/>
    <cellStyle name="Normal 5 5 4 2 4 3" xfId="14756"/>
    <cellStyle name="Normal 5 5 4 2 4 4" xfId="22382"/>
    <cellStyle name="Normal 5 5 4 2 4 5" xfId="26483"/>
    <cellStyle name="Normal 5 5 4 2 5" xfId="3533"/>
    <cellStyle name="Normal 5 5 4 2 5 2" xfId="12673"/>
    <cellStyle name="Normal 5 5 4 2 5 3" xfId="20730"/>
    <cellStyle name="Normal 5 5 4 2 5 4" xfId="24831"/>
    <cellStyle name="Normal 5 5 4 2 6" xfId="2198"/>
    <cellStyle name="Normal 5 5 4 2 6 2" xfId="11354"/>
    <cellStyle name="Normal 5 5 4 2 7" xfId="1409"/>
    <cellStyle name="Normal 5 5 4 2 7 2" xfId="10565"/>
    <cellStyle name="Normal 5 5 4 2 8" xfId="6110"/>
    <cellStyle name="Normal 5 5 4 2 8 2" xfId="15243"/>
    <cellStyle name="Normal 5 5 4 2 9" xfId="7061"/>
    <cellStyle name="Normal 5 5 4 2 9 2" xfId="16194"/>
    <cellStyle name="Normal 5 5 4 3" xfId="1946"/>
    <cellStyle name="Normal 5 5 4 3 2" xfId="4805"/>
    <cellStyle name="Normal 5 5 4 3 2 2" xfId="8333"/>
    <cellStyle name="Normal 5 5 4 3 2 2 2" xfId="17466"/>
    <cellStyle name="Normal 5 5 4 3 2 3" xfId="13945"/>
    <cellStyle name="Normal 5 5 4 3 2 4" xfId="21773"/>
    <cellStyle name="Normal 5 5 4 3 2 5" xfId="25874"/>
    <cellStyle name="Normal 5 5 4 3 3" xfId="3331"/>
    <cellStyle name="Normal 5 5 4 3 3 2" xfId="12471"/>
    <cellStyle name="Normal 5 5 4 3 3 3" xfId="20532"/>
    <cellStyle name="Normal 5 5 4 3 3 4" xfId="24633"/>
    <cellStyle name="Normal 5 5 4 3 4" xfId="6859"/>
    <cellStyle name="Normal 5 5 4 3 4 2" xfId="15992"/>
    <cellStyle name="Normal 5 5 4 3 5" xfId="11102"/>
    <cellStyle name="Normal 5 5 4 3 6" xfId="19577"/>
    <cellStyle name="Normal 5 5 4 3 7" xfId="23679"/>
    <cellStyle name="Normal 5 5 4 4" xfId="2683"/>
    <cellStyle name="Normal 5 5 4 4 2" xfId="4371"/>
    <cellStyle name="Normal 5 5 4 4 2 2" xfId="13511"/>
    <cellStyle name="Normal 5 5 4 4 2 3" xfId="21558"/>
    <cellStyle name="Normal 5 5 4 4 2 4" xfId="25659"/>
    <cellStyle name="Normal 5 5 4 4 3" xfId="7899"/>
    <cellStyle name="Normal 5 5 4 4 3 2" xfId="17032"/>
    <cellStyle name="Normal 5 5 4 4 4" xfId="11826"/>
    <cellStyle name="Normal 5 5 4 4 5" xfId="19144"/>
    <cellStyle name="Normal 5 5 4 4 6" xfId="23246"/>
    <cellStyle name="Normal 5 5 4 5" xfId="3967"/>
    <cellStyle name="Normal 5 5 4 5 2" xfId="7495"/>
    <cellStyle name="Normal 5 5 4 5 2 2" xfId="16628"/>
    <cellStyle name="Normal 5 5 4 5 3" xfId="13107"/>
    <cellStyle name="Normal 5 5 4 5 4" xfId="21164"/>
    <cellStyle name="Normal 5 5 4 5 5" xfId="25265"/>
    <cellStyle name="Normal 5 5 4 6" xfId="5202"/>
    <cellStyle name="Normal 5 5 4 6 2" xfId="8729"/>
    <cellStyle name="Normal 5 5 4 6 2 2" xfId="17862"/>
    <cellStyle name="Normal 5 5 4 6 3" xfId="14341"/>
    <cellStyle name="Normal 5 5 4 6 4" xfId="21967"/>
    <cellStyle name="Normal 5 5 4 6 5" xfId="26068"/>
    <cellStyle name="Normal 5 5 4 7" xfId="2896"/>
    <cellStyle name="Normal 5 5 4 7 2" xfId="12037"/>
    <cellStyle name="Normal 5 5 4 7 3" xfId="20103"/>
    <cellStyle name="Normal 5 5 4 7 4" xfId="24204"/>
    <cellStyle name="Normal 5 5 4 8" xfId="1624"/>
    <cellStyle name="Normal 5 5 4 8 2" xfId="10780"/>
    <cellStyle name="Normal 5 5 4 9" xfId="1157"/>
    <cellStyle name="Normal 5 5 4 9 2" xfId="10313"/>
    <cellStyle name="Normal 5 5 5" xfId="318"/>
    <cellStyle name="Normal 5 5 5 10" xfId="715"/>
    <cellStyle name="Normal 5 5 5 10 2" xfId="9871"/>
    <cellStyle name="Normal 5 5 5 11" xfId="9476"/>
    <cellStyle name="Normal 5 5 5 12" xfId="18917"/>
    <cellStyle name="Normal 5 5 5 13" xfId="23019"/>
    <cellStyle name="Normal 5 5 5 2" xfId="4655"/>
    <cellStyle name="Normal 5 5 5 2 2" xfId="8183"/>
    <cellStyle name="Normal 5 5 5 2 2 2" xfId="17316"/>
    <cellStyle name="Normal 5 5 5 2 3" xfId="13795"/>
    <cellStyle name="Normal 5 5 5 2 4" xfId="19427"/>
    <cellStyle name="Normal 5 5 5 2 5" xfId="23529"/>
    <cellStyle name="Normal 5 5 5 3" xfId="3817"/>
    <cellStyle name="Normal 5 5 5 3 2" xfId="7345"/>
    <cellStyle name="Normal 5 5 5 3 2 2" xfId="16478"/>
    <cellStyle name="Normal 5 5 5 3 3" xfId="12957"/>
    <cellStyle name="Normal 5 5 5 3 4" xfId="21014"/>
    <cellStyle name="Normal 5 5 5 3 5" xfId="25115"/>
    <cellStyle name="Normal 5 5 5 4" xfId="5618"/>
    <cellStyle name="Normal 5 5 5 4 2" xfId="9145"/>
    <cellStyle name="Normal 5 5 5 4 2 2" xfId="18278"/>
    <cellStyle name="Normal 5 5 5 4 3" xfId="14757"/>
    <cellStyle name="Normal 5 5 5 4 4" xfId="22383"/>
    <cellStyle name="Normal 5 5 5 4 5" xfId="26484"/>
    <cellStyle name="Normal 5 5 5 5" xfId="3181"/>
    <cellStyle name="Normal 5 5 5 5 2" xfId="12321"/>
    <cellStyle name="Normal 5 5 5 5 3" xfId="20385"/>
    <cellStyle name="Normal 5 5 5 5 4" xfId="24486"/>
    <cellStyle name="Normal 5 5 5 6" xfId="2078"/>
    <cellStyle name="Normal 5 5 5 6 2" xfId="11234"/>
    <cellStyle name="Normal 5 5 5 7" xfId="1289"/>
    <cellStyle name="Normal 5 5 5 7 2" xfId="10445"/>
    <cellStyle name="Normal 5 5 5 8" xfId="5990"/>
    <cellStyle name="Normal 5 5 5 8 2" xfId="15123"/>
    <cellStyle name="Normal 5 5 5 9" xfId="6709"/>
    <cellStyle name="Normal 5 5 5 9 2" xfId="15842"/>
    <cellStyle name="Normal 5 5 6" xfId="433"/>
    <cellStyle name="Normal 5 5 6 10" xfId="9589"/>
    <cellStyle name="Normal 5 5 6 11" xfId="18918"/>
    <cellStyle name="Normal 5 5 6 12" xfId="23020"/>
    <cellStyle name="Normal 5 5 6 2" xfId="4857"/>
    <cellStyle name="Normal 5 5 6 2 2" xfId="8385"/>
    <cellStyle name="Normal 5 5 6 2 2 2" xfId="17518"/>
    <cellStyle name="Normal 5 5 6 2 3" xfId="13997"/>
    <cellStyle name="Normal 5 5 6 2 4" xfId="19629"/>
    <cellStyle name="Normal 5 5 6 2 5" xfId="23731"/>
    <cellStyle name="Normal 5 5 6 3" xfId="4019"/>
    <cellStyle name="Normal 5 5 6 3 2" xfId="7547"/>
    <cellStyle name="Normal 5 5 6 3 2 2" xfId="16680"/>
    <cellStyle name="Normal 5 5 6 3 3" xfId="13159"/>
    <cellStyle name="Normal 5 5 6 3 4" xfId="21216"/>
    <cellStyle name="Normal 5 5 6 3 5" xfId="25317"/>
    <cellStyle name="Normal 5 5 6 4" xfId="5619"/>
    <cellStyle name="Normal 5 5 6 4 2" xfId="9146"/>
    <cellStyle name="Normal 5 5 6 4 2 2" xfId="18279"/>
    <cellStyle name="Normal 5 5 6 4 3" xfId="14758"/>
    <cellStyle name="Normal 5 5 6 4 4" xfId="22384"/>
    <cellStyle name="Normal 5 5 6 4 5" xfId="26485"/>
    <cellStyle name="Normal 5 5 6 5" xfId="3383"/>
    <cellStyle name="Normal 5 5 6 5 2" xfId="12523"/>
    <cellStyle name="Normal 5 5 6 5 3" xfId="20582"/>
    <cellStyle name="Normal 5 5 6 5 4" xfId="24683"/>
    <cellStyle name="Normal 5 5 6 6" xfId="1796"/>
    <cellStyle name="Normal 5 5 6 6 2" xfId="10952"/>
    <cellStyle name="Normal 5 5 6 7" xfId="1007"/>
    <cellStyle name="Normal 5 5 6 7 2" xfId="10163"/>
    <cellStyle name="Normal 5 5 6 8" xfId="5708"/>
    <cellStyle name="Normal 5 5 6 8 2" xfId="14841"/>
    <cellStyle name="Normal 5 5 6 9" xfId="6911"/>
    <cellStyle name="Normal 5 5 6 9 2" xfId="16044"/>
    <cellStyle name="Normal 5 5 7" xfId="753"/>
    <cellStyle name="Normal 5 5 7 10" xfId="23271"/>
    <cellStyle name="Normal 5 5 7 2" xfId="4396"/>
    <cellStyle name="Normal 5 5 7 2 2" xfId="7924"/>
    <cellStyle name="Normal 5 5 7 2 2 2" xfId="17057"/>
    <cellStyle name="Normal 5 5 7 2 3" xfId="13536"/>
    <cellStyle name="Normal 5 5 7 2 4" xfId="21580"/>
    <cellStyle name="Normal 5 5 7 2 5" xfId="25681"/>
    <cellStyle name="Normal 5 5 7 3" xfId="2921"/>
    <cellStyle name="Normal 5 5 7 3 2" xfId="12062"/>
    <cellStyle name="Normal 5 5 7 3 3" xfId="20126"/>
    <cellStyle name="Normal 5 5 7 3 4" xfId="24227"/>
    <cellStyle name="Normal 5 5 7 4" xfId="2116"/>
    <cellStyle name="Normal 5 5 7 4 2" xfId="11272"/>
    <cellStyle name="Normal 5 5 7 5" xfId="1327"/>
    <cellStyle name="Normal 5 5 7 5 2" xfId="10483"/>
    <cellStyle name="Normal 5 5 7 6" xfId="6028"/>
    <cellStyle name="Normal 5 5 7 6 2" xfId="15161"/>
    <cellStyle name="Normal 5 5 7 7" xfId="6450"/>
    <cellStyle name="Normal 5 5 7 7 2" xfId="15583"/>
    <cellStyle name="Normal 5 5 7 8" xfId="9909"/>
    <cellStyle name="Normal 5 5 7 9" xfId="19169"/>
    <cellStyle name="Normal 5 5 8" xfId="393"/>
    <cellStyle name="Normal 5 5 8 2" xfId="4221"/>
    <cellStyle name="Normal 5 5 8 2 2" xfId="13361"/>
    <cellStyle name="Normal 5 5 8 2 3" xfId="21416"/>
    <cellStyle name="Normal 5 5 8 2 4" xfId="25517"/>
    <cellStyle name="Normal 5 5 8 3" xfId="1756"/>
    <cellStyle name="Normal 5 5 8 3 2" xfId="10912"/>
    <cellStyle name="Normal 5 5 8 4" xfId="7749"/>
    <cellStyle name="Normal 5 5 8 4 2" xfId="16882"/>
    <cellStyle name="Normal 5 5 8 5" xfId="9549"/>
    <cellStyle name="Normal 5 5 8 6" xfId="18995"/>
    <cellStyle name="Normal 5 5 8 7" xfId="23097"/>
    <cellStyle name="Normal 5 5 9" xfId="2332"/>
    <cellStyle name="Normal 5 5 9 2" xfId="3558"/>
    <cellStyle name="Normal 5 5 9 2 2" xfId="12698"/>
    <cellStyle name="Normal 5 5 9 2 3" xfId="20755"/>
    <cellStyle name="Normal 5 5 9 2 4" xfId="24856"/>
    <cellStyle name="Normal 5 5 9 3" xfId="7086"/>
    <cellStyle name="Normal 5 5 9 3 2" xfId="16219"/>
    <cellStyle name="Normal 5 5 9 4" xfId="11488"/>
    <cellStyle name="Normal 5 5 9 5" xfId="19826"/>
    <cellStyle name="Normal 5 5 9 6" xfId="23928"/>
    <cellStyle name="Normal 5 6" xfId="13"/>
    <cellStyle name="Normal 5 6 10" xfId="1564"/>
    <cellStyle name="Normal 5 6 10 2" xfId="10720"/>
    <cellStyle name="Normal 5 6 11" xfId="991"/>
    <cellStyle name="Normal 5 6 11 2" xfId="10147"/>
    <cellStyle name="Normal 5 6 12" xfId="5692"/>
    <cellStyle name="Normal 5 6 12 2" xfId="14825"/>
    <cellStyle name="Normal 5 6 13" xfId="6259"/>
    <cellStyle name="Normal 5 6 13 2" xfId="15392"/>
    <cellStyle name="Normal 5 6 14" xfId="417"/>
    <cellStyle name="Normal 5 6 14 2" xfId="9573"/>
    <cellStyle name="Normal 5 6 15" xfId="9178"/>
    <cellStyle name="Normal 5 6 16" xfId="18351"/>
    <cellStyle name="Normal 5 6 17" xfId="22456"/>
    <cellStyle name="Normal 5 6 2" xfId="170"/>
    <cellStyle name="Normal 5 6 2 10" xfId="567"/>
    <cellStyle name="Normal 5 6 2 10 2" xfId="9723"/>
    <cellStyle name="Normal 5 6 2 11" xfId="9328"/>
    <cellStyle name="Normal 5 6 2 12" xfId="18919"/>
    <cellStyle name="Normal 5 6 2 13" xfId="23021"/>
    <cellStyle name="Normal 5 6 2 2" xfId="819"/>
    <cellStyle name="Normal 5 6 2 2 2" xfId="4518"/>
    <cellStyle name="Normal 5 6 2 2 2 2" xfId="13658"/>
    <cellStyle name="Normal 5 6 2 2 2 3" xfId="21700"/>
    <cellStyle name="Normal 5 6 2 2 2 4" xfId="25801"/>
    <cellStyle name="Normal 5 6 2 2 3" xfId="2182"/>
    <cellStyle name="Normal 5 6 2 2 3 2" xfId="11338"/>
    <cellStyle name="Normal 5 6 2 2 4" xfId="1393"/>
    <cellStyle name="Normal 5 6 2 2 4 2" xfId="10549"/>
    <cellStyle name="Normal 5 6 2 2 5" xfId="6094"/>
    <cellStyle name="Normal 5 6 2 2 5 2" xfId="15227"/>
    <cellStyle name="Normal 5 6 2 2 6" xfId="8046"/>
    <cellStyle name="Normal 5 6 2 2 6 2" xfId="17179"/>
    <cellStyle name="Normal 5 6 2 2 7" xfId="9975"/>
    <cellStyle name="Normal 5 6 2 2 8" xfId="19290"/>
    <cellStyle name="Normal 5 6 2 2 9" xfId="23392"/>
    <cellStyle name="Normal 5 6 2 3" xfId="1930"/>
    <cellStyle name="Normal 5 6 2 3 2" xfId="3680"/>
    <cellStyle name="Normal 5 6 2 3 2 2" xfId="12820"/>
    <cellStyle name="Normal 5 6 2 3 2 3" xfId="20877"/>
    <cellStyle name="Normal 5 6 2 3 2 4" xfId="24978"/>
    <cellStyle name="Normal 5 6 2 3 3" xfId="7208"/>
    <cellStyle name="Normal 5 6 2 3 3 2" xfId="16341"/>
    <cellStyle name="Normal 5 6 2 3 4" xfId="11086"/>
    <cellStyle name="Normal 5 6 2 3 5" xfId="19789"/>
    <cellStyle name="Normal 5 6 2 3 6" xfId="23891"/>
    <cellStyle name="Normal 5 6 2 4" xfId="5620"/>
    <cellStyle name="Normal 5 6 2 4 2" xfId="9147"/>
    <cellStyle name="Normal 5 6 2 4 2 2" xfId="18280"/>
    <cellStyle name="Normal 5 6 2 4 3" xfId="14759"/>
    <cellStyle name="Normal 5 6 2 4 4" xfId="22385"/>
    <cellStyle name="Normal 5 6 2 4 5" xfId="26486"/>
    <cellStyle name="Normal 5 6 2 5" xfId="3044"/>
    <cellStyle name="Normal 5 6 2 5 2" xfId="12184"/>
    <cellStyle name="Normal 5 6 2 5 3" xfId="20248"/>
    <cellStyle name="Normal 5 6 2 5 4" xfId="24349"/>
    <cellStyle name="Normal 5 6 2 6" xfId="1608"/>
    <cellStyle name="Normal 5 6 2 6 2" xfId="10764"/>
    <cellStyle name="Normal 5 6 2 7" xfId="1141"/>
    <cellStyle name="Normal 5 6 2 7 2" xfId="10297"/>
    <cellStyle name="Normal 5 6 2 8" xfId="5842"/>
    <cellStyle name="Normal 5 6 2 8 2" xfId="14975"/>
    <cellStyle name="Normal 5 6 2 9" xfId="6572"/>
    <cellStyle name="Normal 5 6 2 9 2" xfId="15705"/>
    <cellStyle name="Normal 5 6 3" xfId="775"/>
    <cellStyle name="Normal 5 6 3 10" xfId="9931"/>
    <cellStyle name="Normal 5 6 3 11" xfId="18920"/>
    <cellStyle name="Normal 5 6 3 12" xfId="23022"/>
    <cellStyle name="Normal 5 6 3 2" xfId="4639"/>
    <cellStyle name="Normal 5 6 3 2 2" xfId="8167"/>
    <cellStyle name="Normal 5 6 3 2 2 2" xfId="17300"/>
    <cellStyle name="Normal 5 6 3 2 3" xfId="13779"/>
    <cellStyle name="Normal 5 6 3 2 4" xfId="19411"/>
    <cellStyle name="Normal 5 6 3 2 5" xfId="23513"/>
    <cellStyle name="Normal 5 6 3 3" xfId="3801"/>
    <cellStyle name="Normal 5 6 3 3 2" xfId="7329"/>
    <cellStyle name="Normal 5 6 3 3 2 2" xfId="16462"/>
    <cellStyle name="Normal 5 6 3 3 3" xfId="12941"/>
    <cellStyle name="Normal 5 6 3 3 4" xfId="20998"/>
    <cellStyle name="Normal 5 6 3 3 5" xfId="25099"/>
    <cellStyle name="Normal 5 6 3 4" xfId="5621"/>
    <cellStyle name="Normal 5 6 3 4 2" xfId="9148"/>
    <cellStyle name="Normal 5 6 3 4 2 2" xfId="18281"/>
    <cellStyle name="Normal 5 6 3 4 3" xfId="14760"/>
    <cellStyle name="Normal 5 6 3 4 4" xfId="22386"/>
    <cellStyle name="Normal 5 6 3 4 5" xfId="26487"/>
    <cellStyle name="Normal 5 6 3 5" xfId="3165"/>
    <cellStyle name="Normal 5 6 3 5 2" xfId="12305"/>
    <cellStyle name="Normal 5 6 3 5 3" xfId="20369"/>
    <cellStyle name="Normal 5 6 3 5 4" xfId="24470"/>
    <cellStyle name="Normal 5 6 3 6" xfId="2138"/>
    <cellStyle name="Normal 5 6 3 6 2" xfId="11294"/>
    <cellStyle name="Normal 5 6 3 7" xfId="1349"/>
    <cellStyle name="Normal 5 6 3 7 2" xfId="10505"/>
    <cellStyle name="Normal 5 6 3 8" xfId="6050"/>
    <cellStyle name="Normal 5 6 3 8 2" xfId="15183"/>
    <cellStyle name="Normal 5 6 3 9" xfId="6693"/>
    <cellStyle name="Normal 5 6 3 9 2" xfId="15826"/>
    <cellStyle name="Normal 5 6 4" xfId="1780"/>
    <cellStyle name="Normal 5 6 4 2" xfId="4841"/>
    <cellStyle name="Normal 5 6 4 2 2" xfId="8369"/>
    <cellStyle name="Normal 5 6 4 2 2 2" xfId="17502"/>
    <cellStyle name="Normal 5 6 4 2 3" xfId="13981"/>
    <cellStyle name="Normal 5 6 4 2 4" xfId="19613"/>
    <cellStyle name="Normal 5 6 4 2 5" xfId="23715"/>
    <cellStyle name="Normal 5 6 4 3" xfId="4003"/>
    <cellStyle name="Normal 5 6 4 3 2" xfId="7531"/>
    <cellStyle name="Normal 5 6 4 3 2 2" xfId="16664"/>
    <cellStyle name="Normal 5 6 4 3 3" xfId="13143"/>
    <cellStyle name="Normal 5 6 4 3 4" xfId="21200"/>
    <cellStyle name="Normal 5 6 4 3 5" xfId="25301"/>
    <cellStyle name="Normal 5 6 4 4" xfId="5622"/>
    <cellStyle name="Normal 5 6 4 4 2" xfId="9149"/>
    <cellStyle name="Normal 5 6 4 4 2 2" xfId="18282"/>
    <cellStyle name="Normal 5 6 4 4 3" xfId="14761"/>
    <cellStyle name="Normal 5 6 4 4 4" xfId="22387"/>
    <cellStyle name="Normal 5 6 4 4 5" xfId="26488"/>
    <cellStyle name="Normal 5 6 4 5" xfId="3367"/>
    <cellStyle name="Normal 5 6 4 5 2" xfId="12507"/>
    <cellStyle name="Normal 5 6 4 5 3" xfId="20566"/>
    <cellStyle name="Normal 5 6 4 5 4" xfId="24667"/>
    <cellStyle name="Normal 5 6 4 6" xfId="6895"/>
    <cellStyle name="Normal 5 6 4 6 2" xfId="16028"/>
    <cellStyle name="Normal 5 6 4 7" xfId="10936"/>
    <cellStyle name="Normal 5 6 4 8" xfId="18921"/>
    <cellStyle name="Normal 5 6 4 9" xfId="23023"/>
    <cellStyle name="Normal 5 6 5" xfId="2359"/>
    <cellStyle name="Normal 5 6 5 2" xfId="4380"/>
    <cellStyle name="Normal 5 6 5 2 2" xfId="7908"/>
    <cellStyle name="Normal 5 6 5 2 2 2" xfId="17041"/>
    <cellStyle name="Normal 5 6 5 2 3" xfId="13520"/>
    <cellStyle name="Normal 5 6 5 2 4" xfId="21565"/>
    <cellStyle name="Normal 5 6 5 2 5" xfId="25666"/>
    <cellStyle name="Normal 5 6 5 3" xfId="2905"/>
    <cellStyle name="Normal 5 6 5 3 2" xfId="12046"/>
    <cellStyle name="Normal 5 6 5 3 3" xfId="20110"/>
    <cellStyle name="Normal 5 6 5 3 4" xfId="24211"/>
    <cellStyle name="Normal 5 6 5 4" xfId="6434"/>
    <cellStyle name="Normal 5 6 5 4 2" xfId="15567"/>
    <cellStyle name="Normal 5 6 5 5" xfId="11515"/>
    <cellStyle name="Normal 5 6 5 6" xfId="19153"/>
    <cellStyle name="Normal 5 6 5 7" xfId="23255"/>
    <cellStyle name="Normal 5 6 6" xfId="2684"/>
    <cellStyle name="Normal 5 6 6 2" xfId="4205"/>
    <cellStyle name="Normal 5 6 6 2 2" xfId="13345"/>
    <cellStyle name="Normal 5 6 6 2 3" xfId="21400"/>
    <cellStyle name="Normal 5 6 6 2 4" xfId="25501"/>
    <cellStyle name="Normal 5 6 6 3" xfId="7733"/>
    <cellStyle name="Normal 5 6 6 3 2" xfId="16866"/>
    <cellStyle name="Normal 5 6 6 4" xfId="11827"/>
    <cellStyle name="Normal 5 6 6 5" xfId="18979"/>
    <cellStyle name="Normal 5 6 6 6" xfId="23081"/>
    <cellStyle name="Normal 5 6 7" xfId="3542"/>
    <cellStyle name="Normal 5 6 7 2" xfId="7070"/>
    <cellStyle name="Normal 5 6 7 2 2" xfId="16203"/>
    <cellStyle name="Normal 5 6 7 3" xfId="12682"/>
    <cellStyle name="Normal 5 6 7 4" xfId="20739"/>
    <cellStyle name="Normal 5 6 7 5" xfId="24840"/>
    <cellStyle name="Normal 5 6 8" xfId="5203"/>
    <cellStyle name="Normal 5 6 8 2" xfId="8730"/>
    <cellStyle name="Normal 5 6 8 2 2" xfId="17863"/>
    <cellStyle name="Normal 5 6 8 3" xfId="14342"/>
    <cellStyle name="Normal 5 6 8 4" xfId="21968"/>
    <cellStyle name="Normal 5 6 8 5" xfId="26069"/>
    <cellStyle name="Normal 5 6 9" xfId="2730"/>
    <cellStyle name="Normal 5 6 9 2" xfId="11871"/>
    <cellStyle name="Normal 5 6 9 3" xfId="19937"/>
    <cellStyle name="Normal 5 6 9 4" xfId="24038"/>
    <cellStyle name="Normal 5 7" xfId="51"/>
    <cellStyle name="Normal 5 7 10" xfId="1645"/>
    <cellStyle name="Normal 5 7 10 2" xfId="10801"/>
    <cellStyle name="Normal 5 7 11" xfId="1028"/>
    <cellStyle name="Normal 5 7 11 2" xfId="10184"/>
    <cellStyle name="Normal 5 7 12" xfId="5729"/>
    <cellStyle name="Normal 5 7 12 2" xfId="14862"/>
    <cellStyle name="Normal 5 7 13" xfId="6296"/>
    <cellStyle name="Normal 5 7 13 2" xfId="15429"/>
    <cellStyle name="Normal 5 7 14" xfId="454"/>
    <cellStyle name="Normal 5 7 14 2" xfId="9610"/>
    <cellStyle name="Normal 5 7 15" xfId="9215"/>
    <cellStyle name="Normal 5 7 16" xfId="18377"/>
    <cellStyle name="Normal 5 7 17" xfId="22482"/>
    <cellStyle name="Normal 5 7 2" xfId="207"/>
    <cellStyle name="Normal 5 7 2 10" xfId="604"/>
    <cellStyle name="Normal 5 7 2 10 2" xfId="9760"/>
    <cellStyle name="Normal 5 7 2 11" xfId="9365"/>
    <cellStyle name="Normal 5 7 2 12" xfId="18922"/>
    <cellStyle name="Normal 5 7 2 13" xfId="23024"/>
    <cellStyle name="Normal 5 7 2 2" xfId="4547"/>
    <cellStyle name="Normal 5 7 2 2 2" xfId="8075"/>
    <cellStyle name="Normal 5 7 2 2 2 2" xfId="17208"/>
    <cellStyle name="Normal 5 7 2 2 3" xfId="13687"/>
    <cellStyle name="Normal 5 7 2 2 4" xfId="19319"/>
    <cellStyle name="Normal 5 7 2 2 5" xfId="23421"/>
    <cellStyle name="Normal 5 7 2 3" xfId="3709"/>
    <cellStyle name="Normal 5 7 2 3 2" xfId="7237"/>
    <cellStyle name="Normal 5 7 2 3 2 2" xfId="16370"/>
    <cellStyle name="Normal 5 7 2 3 3" xfId="12849"/>
    <cellStyle name="Normal 5 7 2 3 4" xfId="20906"/>
    <cellStyle name="Normal 5 7 2 3 5" xfId="25007"/>
    <cellStyle name="Normal 5 7 2 4" xfId="5623"/>
    <cellStyle name="Normal 5 7 2 4 2" xfId="9150"/>
    <cellStyle name="Normal 5 7 2 4 2 2" xfId="18283"/>
    <cellStyle name="Normal 5 7 2 4 3" xfId="14762"/>
    <cellStyle name="Normal 5 7 2 4 4" xfId="22388"/>
    <cellStyle name="Normal 5 7 2 4 5" xfId="26489"/>
    <cellStyle name="Normal 5 7 2 5" xfId="3073"/>
    <cellStyle name="Normal 5 7 2 5 2" xfId="12213"/>
    <cellStyle name="Normal 5 7 2 5 3" xfId="20277"/>
    <cellStyle name="Normal 5 7 2 5 4" xfId="24378"/>
    <cellStyle name="Normal 5 7 2 6" xfId="1967"/>
    <cellStyle name="Normal 5 7 2 6 2" xfId="11123"/>
    <cellStyle name="Normal 5 7 2 7" xfId="1178"/>
    <cellStyle name="Normal 5 7 2 7 2" xfId="10334"/>
    <cellStyle name="Normal 5 7 2 8" xfId="5879"/>
    <cellStyle name="Normal 5 7 2 8 2" xfId="15012"/>
    <cellStyle name="Normal 5 7 2 9" xfId="6601"/>
    <cellStyle name="Normal 5 7 2 9 2" xfId="15734"/>
    <cellStyle name="Normal 5 7 3" xfId="856"/>
    <cellStyle name="Normal 5 7 3 10" xfId="10012"/>
    <cellStyle name="Normal 5 7 3 11" xfId="18923"/>
    <cellStyle name="Normal 5 7 3 12" xfId="23025"/>
    <cellStyle name="Normal 5 7 3 2" xfId="4676"/>
    <cellStyle name="Normal 5 7 3 2 2" xfId="8204"/>
    <cellStyle name="Normal 5 7 3 2 2 2" xfId="17337"/>
    <cellStyle name="Normal 5 7 3 2 3" xfId="13816"/>
    <cellStyle name="Normal 5 7 3 2 4" xfId="19448"/>
    <cellStyle name="Normal 5 7 3 2 5" xfId="23550"/>
    <cellStyle name="Normal 5 7 3 3" xfId="3838"/>
    <cellStyle name="Normal 5 7 3 3 2" xfId="7366"/>
    <cellStyle name="Normal 5 7 3 3 2 2" xfId="16499"/>
    <cellStyle name="Normal 5 7 3 3 3" xfId="12978"/>
    <cellStyle name="Normal 5 7 3 3 4" xfId="21035"/>
    <cellStyle name="Normal 5 7 3 3 5" xfId="25136"/>
    <cellStyle name="Normal 5 7 3 4" xfId="5624"/>
    <cellStyle name="Normal 5 7 3 4 2" xfId="9151"/>
    <cellStyle name="Normal 5 7 3 4 2 2" xfId="18284"/>
    <cellStyle name="Normal 5 7 3 4 3" xfId="14763"/>
    <cellStyle name="Normal 5 7 3 4 4" xfId="22389"/>
    <cellStyle name="Normal 5 7 3 4 5" xfId="26490"/>
    <cellStyle name="Normal 5 7 3 5" xfId="3202"/>
    <cellStyle name="Normal 5 7 3 5 2" xfId="12342"/>
    <cellStyle name="Normal 5 7 3 5 3" xfId="20406"/>
    <cellStyle name="Normal 5 7 3 5 4" xfId="24507"/>
    <cellStyle name="Normal 5 7 3 6" xfId="2219"/>
    <cellStyle name="Normal 5 7 3 6 2" xfId="11375"/>
    <cellStyle name="Normal 5 7 3 7" xfId="1430"/>
    <cellStyle name="Normal 5 7 3 7 2" xfId="10586"/>
    <cellStyle name="Normal 5 7 3 8" xfId="6131"/>
    <cellStyle name="Normal 5 7 3 8 2" xfId="15264"/>
    <cellStyle name="Normal 5 7 3 9" xfId="6730"/>
    <cellStyle name="Normal 5 7 3 9 2" xfId="15863"/>
    <cellStyle name="Normal 5 7 4" xfId="1817"/>
    <cellStyle name="Normal 5 7 4 2" xfId="4878"/>
    <cellStyle name="Normal 5 7 4 2 2" xfId="8406"/>
    <cellStyle name="Normal 5 7 4 2 2 2" xfId="17539"/>
    <cellStyle name="Normal 5 7 4 2 3" xfId="14018"/>
    <cellStyle name="Normal 5 7 4 2 4" xfId="19650"/>
    <cellStyle name="Normal 5 7 4 2 5" xfId="23752"/>
    <cellStyle name="Normal 5 7 4 3" xfId="4040"/>
    <cellStyle name="Normal 5 7 4 3 2" xfId="7568"/>
    <cellStyle name="Normal 5 7 4 3 2 2" xfId="16701"/>
    <cellStyle name="Normal 5 7 4 3 3" xfId="13180"/>
    <cellStyle name="Normal 5 7 4 3 4" xfId="21237"/>
    <cellStyle name="Normal 5 7 4 3 5" xfId="25338"/>
    <cellStyle name="Normal 5 7 4 4" xfId="5625"/>
    <cellStyle name="Normal 5 7 4 4 2" xfId="9152"/>
    <cellStyle name="Normal 5 7 4 4 2 2" xfId="18285"/>
    <cellStyle name="Normal 5 7 4 4 3" xfId="14764"/>
    <cellStyle name="Normal 5 7 4 4 4" xfId="22390"/>
    <cellStyle name="Normal 5 7 4 4 5" xfId="26491"/>
    <cellStyle name="Normal 5 7 4 5" xfId="3404"/>
    <cellStyle name="Normal 5 7 4 5 2" xfId="12544"/>
    <cellStyle name="Normal 5 7 4 5 3" xfId="20603"/>
    <cellStyle name="Normal 5 7 4 5 4" xfId="24704"/>
    <cellStyle name="Normal 5 7 4 6" xfId="6932"/>
    <cellStyle name="Normal 5 7 4 6 2" xfId="16065"/>
    <cellStyle name="Normal 5 7 4 7" xfId="10973"/>
    <cellStyle name="Normal 5 7 4 8" xfId="18924"/>
    <cellStyle name="Normal 5 7 4 9" xfId="23026"/>
    <cellStyle name="Normal 5 7 5" xfId="2385"/>
    <cellStyle name="Normal 5 7 5 2" xfId="4417"/>
    <cellStyle name="Normal 5 7 5 2 2" xfId="7945"/>
    <cellStyle name="Normal 5 7 5 2 2 2" xfId="17078"/>
    <cellStyle name="Normal 5 7 5 2 3" xfId="13557"/>
    <cellStyle name="Normal 5 7 5 2 4" xfId="21601"/>
    <cellStyle name="Normal 5 7 5 2 5" xfId="25702"/>
    <cellStyle name="Normal 5 7 5 3" xfId="2942"/>
    <cellStyle name="Normal 5 7 5 3 2" xfId="12083"/>
    <cellStyle name="Normal 5 7 5 3 3" xfId="20147"/>
    <cellStyle name="Normal 5 7 5 3 4" xfId="24248"/>
    <cellStyle name="Normal 5 7 5 4" xfId="6471"/>
    <cellStyle name="Normal 5 7 5 4 2" xfId="15604"/>
    <cellStyle name="Normal 5 7 5 5" xfId="11541"/>
    <cellStyle name="Normal 5 7 5 6" xfId="19190"/>
    <cellStyle name="Normal 5 7 5 7" xfId="23292"/>
    <cellStyle name="Normal 5 7 6" xfId="2685"/>
    <cellStyle name="Normal 5 7 6 2" xfId="4242"/>
    <cellStyle name="Normal 5 7 6 2 2" xfId="13382"/>
    <cellStyle name="Normal 5 7 6 2 3" xfId="21437"/>
    <cellStyle name="Normal 5 7 6 2 4" xfId="25538"/>
    <cellStyle name="Normal 5 7 6 3" xfId="7770"/>
    <cellStyle name="Normal 5 7 6 3 2" xfId="16903"/>
    <cellStyle name="Normal 5 7 6 4" xfId="11828"/>
    <cellStyle name="Normal 5 7 6 5" xfId="19016"/>
    <cellStyle name="Normal 5 7 6 6" xfId="23118"/>
    <cellStyle name="Normal 5 7 7" xfId="3579"/>
    <cellStyle name="Normal 5 7 7 2" xfId="7107"/>
    <cellStyle name="Normal 5 7 7 2 2" xfId="16240"/>
    <cellStyle name="Normal 5 7 7 3" xfId="12719"/>
    <cellStyle name="Normal 5 7 7 4" xfId="20776"/>
    <cellStyle name="Normal 5 7 7 5" xfId="24877"/>
    <cellStyle name="Normal 5 7 8" xfId="5204"/>
    <cellStyle name="Normal 5 7 8 2" xfId="8731"/>
    <cellStyle name="Normal 5 7 8 2 2" xfId="17864"/>
    <cellStyle name="Normal 5 7 8 3" xfId="14343"/>
    <cellStyle name="Normal 5 7 8 4" xfId="21969"/>
    <cellStyle name="Normal 5 7 8 5" xfId="26070"/>
    <cellStyle name="Normal 5 7 9" xfId="2767"/>
    <cellStyle name="Normal 5 7 9 2" xfId="11908"/>
    <cellStyle name="Normal 5 7 9 3" xfId="19974"/>
    <cellStyle name="Normal 5 7 9 4" xfId="24075"/>
    <cellStyle name="Normal 5 8" xfId="90"/>
    <cellStyle name="Normal 5 8 10" xfId="1684"/>
    <cellStyle name="Normal 5 8 10 2" xfId="10840"/>
    <cellStyle name="Normal 5 8 11" xfId="1067"/>
    <cellStyle name="Normal 5 8 11 2" xfId="10223"/>
    <cellStyle name="Normal 5 8 12" xfId="5768"/>
    <cellStyle name="Normal 5 8 12 2" xfId="14901"/>
    <cellStyle name="Normal 5 8 13" xfId="6335"/>
    <cellStyle name="Normal 5 8 13 2" xfId="15468"/>
    <cellStyle name="Normal 5 8 14" xfId="493"/>
    <cellStyle name="Normal 5 8 14 2" xfId="9649"/>
    <cellStyle name="Normal 5 8 15" xfId="9254"/>
    <cellStyle name="Normal 5 8 16" xfId="18415"/>
    <cellStyle name="Normal 5 8 17" xfId="22520"/>
    <cellStyle name="Normal 5 8 2" xfId="246"/>
    <cellStyle name="Normal 5 8 2 10" xfId="643"/>
    <cellStyle name="Normal 5 8 2 10 2" xfId="9799"/>
    <cellStyle name="Normal 5 8 2 11" xfId="9404"/>
    <cellStyle name="Normal 5 8 2 12" xfId="18925"/>
    <cellStyle name="Normal 5 8 2 13" xfId="23027"/>
    <cellStyle name="Normal 5 8 2 2" xfId="4585"/>
    <cellStyle name="Normal 5 8 2 2 2" xfId="8113"/>
    <cellStyle name="Normal 5 8 2 2 2 2" xfId="17246"/>
    <cellStyle name="Normal 5 8 2 2 3" xfId="13725"/>
    <cellStyle name="Normal 5 8 2 2 4" xfId="19357"/>
    <cellStyle name="Normal 5 8 2 2 5" xfId="23459"/>
    <cellStyle name="Normal 5 8 2 3" xfId="3747"/>
    <cellStyle name="Normal 5 8 2 3 2" xfId="7275"/>
    <cellStyle name="Normal 5 8 2 3 2 2" xfId="16408"/>
    <cellStyle name="Normal 5 8 2 3 3" xfId="12887"/>
    <cellStyle name="Normal 5 8 2 3 4" xfId="20944"/>
    <cellStyle name="Normal 5 8 2 3 5" xfId="25045"/>
    <cellStyle name="Normal 5 8 2 4" xfId="5626"/>
    <cellStyle name="Normal 5 8 2 4 2" xfId="9153"/>
    <cellStyle name="Normal 5 8 2 4 2 2" xfId="18286"/>
    <cellStyle name="Normal 5 8 2 4 3" xfId="14765"/>
    <cellStyle name="Normal 5 8 2 4 4" xfId="22391"/>
    <cellStyle name="Normal 5 8 2 4 5" xfId="26492"/>
    <cellStyle name="Normal 5 8 2 5" xfId="3111"/>
    <cellStyle name="Normal 5 8 2 5 2" xfId="12251"/>
    <cellStyle name="Normal 5 8 2 5 3" xfId="20315"/>
    <cellStyle name="Normal 5 8 2 5 4" xfId="24416"/>
    <cellStyle name="Normal 5 8 2 6" xfId="2006"/>
    <cellStyle name="Normal 5 8 2 6 2" xfId="11162"/>
    <cellStyle name="Normal 5 8 2 7" xfId="1217"/>
    <cellStyle name="Normal 5 8 2 7 2" xfId="10373"/>
    <cellStyle name="Normal 5 8 2 8" xfId="5918"/>
    <cellStyle name="Normal 5 8 2 8 2" xfId="15051"/>
    <cellStyle name="Normal 5 8 2 9" xfId="6639"/>
    <cellStyle name="Normal 5 8 2 9 2" xfId="15772"/>
    <cellStyle name="Normal 5 8 3" xfId="895"/>
    <cellStyle name="Normal 5 8 3 10" xfId="10051"/>
    <cellStyle name="Normal 5 8 3 11" xfId="18926"/>
    <cellStyle name="Normal 5 8 3 12" xfId="23028"/>
    <cellStyle name="Normal 5 8 3 2" xfId="4715"/>
    <cellStyle name="Normal 5 8 3 2 2" xfId="8243"/>
    <cellStyle name="Normal 5 8 3 2 2 2" xfId="17376"/>
    <cellStyle name="Normal 5 8 3 2 3" xfId="13855"/>
    <cellStyle name="Normal 5 8 3 2 4" xfId="19487"/>
    <cellStyle name="Normal 5 8 3 2 5" xfId="23589"/>
    <cellStyle name="Normal 5 8 3 3" xfId="3877"/>
    <cellStyle name="Normal 5 8 3 3 2" xfId="7405"/>
    <cellStyle name="Normal 5 8 3 3 2 2" xfId="16538"/>
    <cellStyle name="Normal 5 8 3 3 3" xfId="13017"/>
    <cellStyle name="Normal 5 8 3 3 4" xfId="21074"/>
    <cellStyle name="Normal 5 8 3 3 5" xfId="25175"/>
    <cellStyle name="Normal 5 8 3 4" xfId="5627"/>
    <cellStyle name="Normal 5 8 3 4 2" xfId="9154"/>
    <cellStyle name="Normal 5 8 3 4 2 2" xfId="18287"/>
    <cellStyle name="Normal 5 8 3 4 3" xfId="14766"/>
    <cellStyle name="Normal 5 8 3 4 4" xfId="22392"/>
    <cellStyle name="Normal 5 8 3 4 5" xfId="26493"/>
    <cellStyle name="Normal 5 8 3 5" xfId="3241"/>
    <cellStyle name="Normal 5 8 3 5 2" xfId="12381"/>
    <cellStyle name="Normal 5 8 3 5 3" xfId="20445"/>
    <cellStyle name="Normal 5 8 3 5 4" xfId="24546"/>
    <cellStyle name="Normal 5 8 3 6" xfId="2258"/>
    <cellStyle name="Normal 5 8 3 6 2" xfId="11414"/>
    <cellStyle name="Normal 5 8 3 7" xfId="1469"/>
    <cellStyle name="Normal 5 8 3 7 2" xfId="10625"/>
    <cellStyle name="Normal 5 8 3 8" xfId="6170"/>
    <cellStyle name="Normal 5 8 3 8 2" xfId="15303"/>
    <cellStyle name="Normal 5 8 3 9" xfId="6769"/>
    <cellStyle name="Normal 5 8 3 9 2" xfId="15902"/>
    <cellStyle name="Normal 5 8 4" xfId="1856"/>
    <cellStyle name="Normal 5 8 4 2" xfId="4917"/>
    <cellStyle name="Normal 5 8 4 2 2" xfId="8445"/>
    <cellStyle name="Normal 5 8 4 2 2 2" xfId="17578"/>
    <cellStyle name="Normal 5 8 4 2 3" xfId="14057"/>
    <cellStyle name="Normal 5 8 4 2 4" xfId="19689"/>
    <cellStyle name="Normal 5 8 4 2 5" xfId="23791"/>
    <cellStyle name="Normal 5 8 4 3" xfId="4079"/>
    <cellStyle name="Normal 5 8 4 3 2" xfId="7607"/>
    <cellStyle name="Normal 5 8 4 3 2 2" xfId="16740"/>
    <cellStyle name="Normal 5 8 4 3 3" xfId="13219"/>
    <cellStyle name="Normal 5 8 4 3 4" xfId="21276"/>
    <cellStyle name="Normal 5 8 4 3 5" xfId="25377"/>
    <cellStyle name="Normal 5 8 4 4" xfId="5628"/>
    <cellStyle name="Normal 5 8 4 4 2" xfId="9155"/>
    <cellStyle name="Normal 5 8 4 4 2 2" xfId="18288"/>
    <cellStyle name="Normal 5 8 4 4 3" xfId="14767"/>
    <cellStyle name="Normal 5 8 4 4 4" xfId="22393"/>
    <cellStyle name="Normal 5 8 4 4 5" xfId="26494"/>
    <cellStyle name="Normal 5 8 4 5" xfId="3443"/>
    <cellStyle name="Normal 5 8 4 5 2" xfId="12583"/>
    <cellStyle name="Normal 5 8 4 5 3" xfId="20642"/>
    <cellStyle name="Normal 5 8 4 5 4" xfId="24743"/>
    <cellStyle name="Normal 5 8 4 6" xfId="6971"/>
    <cellStyle name="Normal 5 8 4 6 2" xfId="16104"/>
    <cellStyle name="Normal 5 8 4 7" xfId="11012"/>
    <cellStyle name="Normal 5 8 4 8" xfId="18927"/>
    <cellStyle name="Normal 5 8 4 9" xfId="23029"/>
    <cellStyle name="Normal 5 8 5" xfId="2423"/>
    <cellStyle name="Normal 5 8 5 2" xfId="4456"/>
    <cellStyle name="Normal 5 8 5 2 2" xfId="7984"/>
    <cellStyle name="Normal 5 8 5 2 2 2" xfId="17117"/>
    <cellStyle name="Normal 5 8 5 2 3" xfId="13596"/>
    <cellStyle name="Normal 5 8 5 2 4" xfId="21640"/>
    <cellStyle name="Normal 5 8 5 2 5" xfId="25741"/>
    <cellStyle name="Normal 5 8 5 3" xfId="2981"/>
    <cellStyle name="Normal 5 8 5 3 2" xfId="12122"/>
    <cellStyle name="Normal 5 8 5 3 3" xfId="20186"/>
    <cellStyle name="Normal 5 8 5 3 4" xfId="24287"/>
    <cellStyle name="Normal 5 8 5 4" xfId="6510"/>
    <cellStyle name="Normal 5 8 5 4 2" xfId="15643"/>
    <cellStyle name="Normal 5 8 5 5" xfId="11579"/>
    <cellStyle name="Normal 5 8 5 6" xfId="19229"/>
    <cellStyle name="Normal 5 8 5 7" xfId="23331"/>
    <cellStyle name="Normal 5 8 6" xfId="2686"/>
    <cellStyle name="Normal 5 8 6 2" xfId="4281"/>
    <cellStyle name="Normal 5 8 6 2 2" xfId="13421"/>
    <cellStyle name="Normal 5 8 6 2 3" xfId="21476"/>
    <cellStyle name="Normal 5 8 6 2 4" xfId="25577"/>
    <cellStyle name="Normal 5 8 6 3" xfId="7809"/>
    <cellStyle name="Normal 5 8 6 3 2" xfId="16942"/>
    <cellStyle name="Normal 5 8 6 4" xfId="11829"/>
    <cellStyle name="Normal 5 8 6 5" xfId="19055"/>
    <cellStyle name="Normal 5 8 6 6" xfId="23157"/>
    <cellStyle name="Normal 5 8 7" xfId="3618"/>
    <cellStyle name="Normal 5 8 7 2" xfId="7146"/>
    <cellStyle name="Normal 5 8 7 2 2" xfId="16279"/>
    <cellStyle name="Normal 5 8 7 3" xfId="12758"/>
    <cellStyle name="Normal 5 8 7 4" xfId="20815"/>
    <cellStyle name="Normal 5 8 7 5" xfId="24916"/>
    <cellStyle name="Normal 5 8 8" xfId="5205"/>
    <cellStyle name="Normal 5 8 8 2" xfId="8732"/>
    <cellStyle name="Normal 5 8 8 2 2" xfId="17865"/>
    <cellStyle name="Normal 5 8 8 3" xfId="14344"/>
    <cellStyle name="Normal 5 8 8 4" xfId="21970"/>
    <cellStyle name="Normal 5 8 8 5" xfId="26071"/>
    <cellStyle name="Normal 5 8 9" xfId="2806"/>
    <cellStyle name="Normal 5 8 9 2" xfId="11947"/>
    <cellStyle name="Normal 5 8 9 3" xfId="20013"/>
    <cellStyle name="Normal 5 8 9 4" xfId="24114"/>
    <cellStyle name="Normal 5 9" xfId="113"/>
    <cellStyle name="Normal 5 9 10" xfId="1606"/>
    <cellStyle name="Normal 5 9 10 2" xfId="10762"/>
    <cellStyle name="Normal 5 9 11" xfId="1090"/>
    <cellStyle name="Normal 5 9 11 2" xfId="10246"/>
    <cellStyle name="Normal 5 9 12" xfId="5791"/>
    <cellStyle name="Normal 5 9 12 2" xfId="14924"/>
    <cellStyle name="Normal 5 9 13" xfId="6257"/>
    <cellStyle name="Normal 5 9 13 2" xfId="15390"/>
    <cellStyle name="Normal 5 9 14" xfId="516"/>
    <cellStyle name="Normal 5 9 14 2" xfId="9672"/>
    <cellStyle name="Normal 5 9 15" xfId="9277"/>
    <cellStyle name="Normal 5 9 16" xfId="18349"/>
    <cellStyle name="Normal 5 9 17" xfId="22454"/>
    <cellStyle name="Normal 5 9 2" xfId="168"/>
    <cellStyle name="Normal 5 9 2 10" xfId="565"/>
    <cellStyle name="Normal 5 9 2 10 2" xfId="9721"/>
    <cellStyle name="Normal 5 9 2 11" xfId="9326"/>
    <cellStyle name="Normal 5 9 2 12" xfId="18928"/>
    <cellStyle name="Normal 5 9 2 13" xfId="23030"/>
    <cellStyle name="Normal 5 9 2 2" xfId="4516"/>
    <cellStyle name="Normal 5 9 2 2 2" xfId="8044"/>
    <cellStyle name="Normal 5 9 2 2 2 2" xfId="17177"/>
    <cellStyle name="Normal 5 9 2 2 3" xfId="13656"/>
    <cellStyle name="Normal 5 9 2 2 4" xfId="19289"/>
    <cellStyle name="Normal 5 9 2 2 5" xfId="23391"/>
    <cellStyle name="Normal 5 9 2 3" xfId="3678"/>
    <cellStyle name="Normal 5 9 2 3 2" xfId="7206"/>
    <cellStyle name="Normal 5 9 2 3 2 2" xfId="16339"/>
    <cellStyle name="Normal 5 9 2 3 3" xfId="12818"/>
    <cellStyle name="Normal 5 9 2 3 4" xfId="20875"/>
    <cellStyle name="Normal 5 9 2 3 5" xfId="24976"/>
    <cellStyle name="Normal 5 9 2 4" xfId="5629"/>
    <cellStyle name="Normal 5 9 2 4 2" xfId="9156"/>
    <cellStyle name="Normal 5 9 2 4 2 2" xfId="18289"/>
    <cellStyle name="Normal 5 9 2 4 3" xfId="14768"/>
    <cellStyle name="Normal 5 9 2 4 4" xfId="22394"/>
    <cellStyle name="Normal 5 9 2 4 5" xfId="26495"/>
    <cellStyle name="Normal 5 9 2 5" xfId="3042"/>
    <cellStyle name="Normal 5 9 2 5 2" xfId="12182"/>
    <cellStyle name="Normal 5 9 2 5 3" xfId="20246"/>
    <cellStyle name="Normal 5 9 2 5 4" xfId="24347"/>
    <cellStyle name="Normal 5 9 2 6" xfId="1928"/>
    <cellStyle name="Normal 5 9 2 6 2" xfId="11084"/>
    <cellStyle name="Normal 5 9 2 7" xfId="1139"/>
    <cellStyle name="Normal 5 9 2 7 2" xfId="10295"/>
    <cellStyle name="Normal 5 9 2 8" xfId="5840"/>
    <cellStyle name="Normal 5 9 2 8 2" xfId="14973"/>
    <cellStyle name="Normal 5 9 2 9" xfId="6570"/>
    <cellStyle name="Normal 5 9 2 9 2" xfId="15703"/>
    <cellStyle name="Normal 5 9 3" xfId="817"/>
    <cellStyle name="Normal 5 9 3 10" xfId="9973"/>
    <cellStyle name="Normal 5 9 3 11" xfId="18929"/>
    <cellStyle name="Normal 5 9 3 12" xfId="23031"/>
    <cellStyle name="Normal 5 9 3 2" xfId="4637"/>
    <cellStyle name="Normal 5 9 3 2 2" xfId="8165"/>
    <cellStyle name="Normal 5 9 3 2 2 2" xfId="17298"/>
    <cellStyle name="Normal 5 9 3 2 3" xfId="13777"/>
    <cellStyle name="Normal 5 9 3 2 4" xfId="19409"/>
    <cellStyle name="Normal 5 9 3 2 5" xfId="23511"/>
    <cellStyle name="Normal 5 9 3 3" xfId="3799"/>
    <cellStyle name="Normal 5 9 3 3 2" xfId="7327"/>
    <cellStyle name="Normal 5 9 3 3 2 2" xfId="16460"/>
    <cellStyle name="Normal 5 9 3 3 3" xfId="12939"/>
    <cellStyle name="Normal 5 9 3 3 4" xfId="20996"/>
    <cellStyle name="Normal 5 9 3 3 5" xfId="25097"/>
    <cellStyle name="Normal 5 9 3 4" xfId="5630"/>
    <cellStyle name="Normal 5 9 3 4 2" xfId="9157"/>
    <cellStyle name="Normal 5 9 3 4 2 2" xfId="18290"/>
    <cellStyle name="Normal 5 9 3 4 3" xfId="14769"/>
    <cellStyle name="Normal 5 9 3 4 4" xfId="22395"/>
    <cellStyle name="Normal 5 9 3 4 5" xfId="26496"/>
    <cellStyle name="Normal 5 9 3 5" xfId="3163"/>
    <cellStyle name="Normal 5 9 3 5 2" xfId="12303"/>
    <cellStyle name="Normal 5 9 3 5 3" xfId="20367"/>
    <cellStyle name="Normal 5 9 3 5 4" xfId="24468"/>
    <cellStyle name="Normal 5 9 3 6" xfId="2180"/>
    <cellStyle name="Normal 5 9 3 6 2" xfId="11336"/>
    <cellStyle name="Normal 5 9 3 7" xfId="1391"/>
    <cellStyle name="Normal 5 9 3 7 2" xfId="10547"/>
    <cellStyle name="Normal 5 9 3 8" xfId="6092"/>
    <cellStyle name="Normal 5 9 3 8 2" xfId="15225"/>
    <cellStyle name="Normal 5 9 3 9" xfId="6691"/>
    <cellStyle name="Normal 5 9 3 9 2" xfId="15824"/>
    <cellStyle name="Normal 5 9 4" xfId="1879"/>
    <cellStyle name="Normal 5 9 4 2" xfId="4839"/>
    <cellStyle name="Normal 5 9 4 2 2" xfId="8367"/>
    <cellStyle name="Normal 5 9 4 2 2 2" xfId="17500"/>
    <cellStyle name="Normal 5 9 4 2 3" xfId="13979"/>
    <cellStyle name="Normal 5 9 4 2 4" xfId="19611"/>
    <cellStyle name="Normal 5 9 4 2 5" xfId="23713"/>
    <cellStyle name="Normal 5 9 4 3" xfId="4001"/>
    <cellStyle name="Normal 5 9 4 3 2" xfId="7529"/>
    <cellStyle name="Normal 5 9 4 3 2 2" xfId="16662"/>
    <cellStyle name="Normal 5 9 4 3 3" xfId="13141"/>
    <cellStyle name="Normal 5 9 4 3 4" xfId="21198"/>
    <cellStyle name="Normal 5 9 4 3 5" xfId="25299"/>
    <cellStyle name="Normal 5 9 4 4" xfId="5631"/>
    <cellStyle name="Normal 5 9 4 4 2" xfId="9158"/>
    <cellStyle name="Normal 5 9 4 4 2 2" xfId="18291"/>
    <cellStyle name="Normal 5 9 4 4 3" xfId="14770"/>
    <cellStyle name="Normal 5 9 4 4 4" xfId="22396"/>
    <cellStyle name="Normal 5 9 4 4 5" xfId="26497"/>
    <cellStyle name="Normal 5 9 4 5" xfId="3365"/>
    <cellStyle name="Normal 5 9 4 5 2" xfId="12505"/>
    <cellStyle name="Normal 5 9 4 5 3" xfId="20564"/>
    <cellStyle name="Normal 5 9 4 5 4" xfId="24665"/>
    <cellStyle name="Normal 5 9 4 6" xfId="6893"/>
    <cellStyle name="Normal 5 9 4 6 2" xfId="16026"/>
    <cellStyle name="Normal 5 9 4 7" xfId="11035"/>
    <cellStyle name="Normal 5 9 4 8" xfId="18930"/>
    <cellStyle name="Normal 5 9 4 9" xfId="23032"/>
    <cellStyle name="Normal 5 9 5" xfId="2357"/>
    <cellStyle name="Normal 5 9 5 2" xfId="4378"/>
    <cellStyle name="Normal 5 9 5 2 2" xfId="7906"/>
    <cellStyle name="Normal 5 9 5 2 2 2" xfId="17039"/>
    <cellStyle name="Normal 5 9 5 2 3" xfId="13518"/>
    <cellStyle name="Normal 5 9 5 2 4" xfId="21564"/>
    <cellStyle name="Normal 5 9 5 2 5" xfId="25665"/>
    <cellStyle name="Normal 5 9 5 3" xfId="2903"/>
    <cellStyle name="Normal 5 9 5 3 2" xfId="12044"/>
    <cellStyle name="Normal 5 9 5 3 3" xfId="20108"/>
    <cellStyle name="Normal 5 9 5 3 4" xfId="24209"/>
    <cellStyle name="Normal 5 9 5 4" xfId="6432"/>
    <cellStyle name="Normal 5 9 5 4 2" xfId="15565"/>
    <cellStyle name="Normal 5 9 5 5" xfId="11513"/>
    <cellStyle name="Normal 5 9 5 6" xfId="19151"/>
    <cellStyle name="Normal 5 9 5 7" xfId="23253"/>
    <cellStyle name="Normal 5 9 6" xfId="2687"/>
    <cellStyle name="Normal 5 9 6 2" xfId="4203"/>
    <cellStyle name="Normal 5 9 6 2 2" xfId="13343"/>
    <cellStyle name="Normal 5 9 6 2 3" xfId="21398"/>
    <cellStyle name="Normal 5 9 6 2 4" xfId="25499"/>
    <cellStyle name="Normal 5 9 6 3" xfId="7731"/>
    <cellStyle name="Normal 5 9 6 3 2" xfId="16864"/>
    <cellStyle name="Normal 5 9 6 4" xfId="11830"/>
    <cellStyle name="Normal 5 9 6 5" xfId="18977"/>
    <cellStyle name="Normal 5 9 6 6" xfId="23079"/>
    <cellStyle name="Normal 5 9 7" xfId="3540"/>
    <cellStyle name="Normal 5 9 7 2" xfId="7068"/>
    <cellStyle name="Normal 5 9 7 2 2" xfId="16201"/>
    <cellStyle name="Normal 5 9 7 3" xfId="12680"/>
    <cellStyle name="Normal 5 9 7 4" xfId="20737"/>
    <cellStyle name="Normal 5 9 7 5" xfId="24838"/>
    <cellStyle name="Normal 5 9 8" xfId="5206"/>
    <cellStyle name="Normal 5 9 8 2" xfId="8733"/>
    <cellStyle name="Normal 5 9 8 2 2" xfId="17866"/>
    <cellStyle name="Normal 5 9 8 3" xfId="14345"/>
    <cellStyle name="Normal 5 9 8 4" xfId="21971"/>
    <cellStyle name="Normal 5 9 8 5" xfId="26072"/>
    <cellStyle name="Normal 5 9 9" xfId="2728"/>
    <cellStyle name="Normal 5 9 9 2" xfId="11869"/>
    <cellStyle name="Normal 5 9 9 3" xfId="19935"/>
    <cellStyle name="Normal 5 9 9 4" xfId="24036"/>
    <cellStyle name="Normal 6" xfId="33"/>
    <cellStyle name="Normal 6 10" xfId="397"/>
    <cellStyle name="Normal 6 10 2" xfId="4182"/>
    <cellStyle name="Normal 6 10 2 2" xfId="13322"/>
    <cellStyle name="Normal 6 10 2 3" xfId="21377"/>
    <cellStyle name="Normal 6 10 2 4" xfId="25478"/>
    <cellStyle name="Normal 6 10 3" xfId="1760"/>
    <cellStyle name="Normal 6 10 3 2" xfId="10916"/>
    <cellStyle name="Normal 6 10 4" xfId="7710"/>
    <cellStyle name="Normal 6 10 4 2" xfId="16843"/>
    <cellStyle name="Normal 6 10 5" xfId="9553"/>
    <cellStyle name="Normal 6 10 6" xfId="18956"/>
    <cellStyle name="Normal 6 10 7" xfId="23058"/>
    <cellStyle name="Normal 6 11" xfId="2336"/>
    <cellStyle name="Normal 6 11 2" xfId="3562"/>
    <cellStyle name="Normal 6 11 2 2" xfId="12702"/>
    <cellStyle name="Normal 6 11 2 3" xfId="20759"/>
    <cellStyle name="Normal 6 11 2 4" xfId="24860"/>
    <cellStyle name="Normal 6 11 3" xfId="7090"/>
    <cellStyle name="Normal 6 11 3 2" xfId="16223"/>
    <cellStyle name="Normal 6 11 4" xfId="11492"/>
    <cellStyle name="Normal 6 11 5" xfId="19830"/>
    <cellStyle name="Normal 6 11 6" xfId="23932"/>
    <cellStyle name="Normal 6 12" xfId="2688"/>
    <cellStyle name="Normal 6 12 2" xfId="5207"/>
    <cellStyle name="Normal 6 12 2 2" xfId="14346"/>
    <cellStyle name="Normal 6 12 2 3" xfId="21972"/>
    <cellStyle name="Normal 6 12 2 4" xfId="26073"/>
    <cellStyle name="Normal 6 12 3" xfId="8734"/>
    <cellStyle name="Normal 6 12 3 2" xfId="17867"/>
    <cellStyle name="Normal 6 12 4" xfId="11831"/>
    <cellStyle name="Normal 6 12 5" xfId="19901"/>
    <cellStyle name="Normal 6 12 6" xfId="24002"/>
    <cellStyle name="Normal 6 13" xfId="2707"/>
    <cellStyle name="Normal 6 13 2" xfId="11848"/>
    <cellStyle name="Normal 6 13 3" xfId="19914"/>
    <cellStyle name="Normal 6 13 4" xfId="24015"/>
    <cellStyle name="Normal 6 14" xfId="1546"/>
    <cellStyle name="Normal 6 14 2" xfId="10702"/>
    <cellStyle name="Normal 6 15" xfId="971"/>
    <cellStyle name="Normal 6 15 2" xfId="10127"/>
    <cellStyle name="Normal 6 16" xfId="5672"/>
    <cellStyle name="Normal 6 16 2" xfId="14805"/>
    <cellStyle name="Normal 6 17" xfId="6236"/>
    <cellStyle name="Normal 6 17 2" xfId="15369"/>
    <cellStyle name="Normal 6 18" xfId="373"/>
    <cellStyle name="Normal 6 18 2" xfId="9530"/>
    <cellStyle name="Normal 6 19" xfId="9198"/>
    <cellStyle name="Normal 6 2" xfId="71"/>
    <cellStyle name="Normal 6 2 10" xfId="1665"/>
    <cellStyle name="Normal 6 2 10 2" xfId="10821"/>
    <cellStyle name="Normal 6 2 11" xfId="1048"/>
    <cellStyle name="Normal 6 2 11 2" xfId="10204"/>
    <cellStyle name="Normal 6 2 12" xfId="5749"/>
    <cellStyle name="Normal 6 2 12 2" xfId="14882"/>
    <cellStyle name="Normal 6 2 13" xfId="6316"/>
    <cellStyle name="Normal 6 2 13 2" xfId="15449"/>
    <cellStyle name="Normal 6 2 14" xfId="474"/>
    <cellStyle name="Normal 6 2 14 2" xfId="9630"/>
    <cellStyle name="Normal 6 2 15" xfId="9235"/>
    <cellStyle name="Normal 6 2 16" xfId="18397"/>
    <cellStyle name="Normal 6 2 17" xfId="22502"/>
    <cellStyle name="Normal 6 2 2" xfId="227"/>
    <cellStyle name="Normal 6 2 2 10" xfId="624"/>
    <cellStyle name="Normal 6 2 2 10 2" xfId="9780"/>
    <cellStyle name="Normal 6 2 2 11" xfId="9385"/>
    <cellStyle name="Normal 6 2 2 12" xfId="18931"/>
    <cellStyle name="Normal 6 2 2 13" xfId="23033"/>
    <cellStyle name="Normal 6 2 2 2" xfId="4567"/>
    <cellStyle name="Normal 6 2 2 2 2" xfId="8095"/>
    <cellStyle name="Normal 6 2 2 2 2 2" xfId="17228"/>
    <cellStyle name="Normal 6 2 2 2 3" xfId="13707"/>
    <cellStyle name="Normal 6 2 2 2 4" xfId="19339"/>
    <cellStyle name="Normal 6 2 2 2 5" xfId="23441"/>
    <cellStyle name="Normal 6 2 2 3" xfId="3729"/>
    <cellStyle name="Normal 6 2 2 3 2" xfId="7257"/>
    <cellStyle name="Normal 6 2 2 3 2 2" xfId="16390"/>
    <cellStyle name="Normal 6 2 2 3 3" xfId="12869"/>
    <cellStyle name="Normal 6 2 2 3 4" xfId="20926"/>
    <cellStyle name="Normal 6 2 2 3 5" xfId="25027"/>
    <cellStyle name="Normal 6 2 2 4" xfId="5632"/>
    <cellStyle name="Normal 6 2 2 4 2" xfId="9159"/>
    <cellStyle name="Normal 6 2 2 4 2 2" xfId="18292"/>
    <cellStyle name="Normal 6 2 2 4 3" xfId="14771"/>
    <cellStyle name="Normal 6 2 2 4 4" xfId="22397"/>
    <cellStyle name="Normal 6 2 2 4 5" xfId="26498"/>
    <cellStyle name="Normal 6 2 2 5" xfId="3093"/>
    <cellStyle name="Normal 6 2 2 5 2" xfId="12233"/>
    <cellStyle name="Normal 6 2 2 5 3" xfId="20297"/>
    <cellStyle name="Normal 6 2 2 5 4" xfId="24398"/>
    <cellStyle name="Normal 6 2 2 6" xfId="1987"/>
    <cellStyle name="Normal 6 2 2 6 2" xfId="11143"/>
    <cellStyle name="Normal 6 2 2 7" xfId="1198"/>
    <cellStyle name="Normal 6 2 2 7 2" xfId="10354"/>
    <cellStyle name="Normal 6 2 2 8" xfId="5899"/>
    <cellStyle name="Normal 6 2 2 8 2" xfId="15032"/>
    <cellStyle name="Normal 6 2 2 9" xfId="6621"/>
    <cellStyle name="Normal 6 2 2 9 2" xfId="15754"/>
    <cellStyle name="Normal 6 2 3" xfId="876"/>
    <cellStyle name="Normal 6 2 3 10" xfId="10032"/>
    <cellStyle name="Normal 6 2 3 11" xfId="18932"/>
    <cellStyle name="Normal 6 2 3 12" xfId="23034"/>
    <cellStyle name="Normal 6 2 3 2" xfId="4696"/>
    <cellStyle name="Normal 6 2 3 2 2" xfId="8224"/>
    <cellStyle name="Normal 6 2 3 2 2 2" xfId="17357"/>
    <cellStyle name="Normal 6 2 3 2 3" xfId="13836"/>
    <cellStyle name="Normal 6 2 3 2 4" xfId="19468"/>
    <cellStyle name="Normal 6 2 3 2 5" xfId="23570"/>
    <cellStyle name="Normal 6 2 3 3" xfId="3858"/>
    <cellStyle name="Normal 6 2 3 3 2" xfId="7386"/>
    <cellStyle name="Normal 6 2 3 3 2 2" xfId="16519"/>
    <cellStyle name="Normal 6 2 3 3 3" xfId="12998"/>
    <cellStyle name="Normal 6 2 3 3 4" xfId="21055"/>
    <cellStyle name="Normal 6 2 3 3 5" xfId="25156"/>
    <cellStyle name="Normal 6 2 3 4" xfId="5633"/>
    <cellStyle name="Normal 6 2 3 4 2" xfId="9160"/>
    <cellStyle name="Normal 6 2 3 4 2 2" xfId="18293"/>
    <cellStyle name="Normal 6 2 3 4 3" xfId="14772"/>
    <cellStyle name="Normal 6 2 3 4 4" xfId="22398"/>
    <cellStyle name="Normal 6 2 3 4 5" xfId="26499"/>
    <cellStyle name="Normal 6 2 3 5" xfId="3222"/>
    <cellStyle name="Normal 6 2 3 5 2" xfId="12362"/>
    <cellStyle name="Normal 6 2 3 5 3" xfId="20426"/>
    <cellStyle name="Normal 6 2 3 5 4" xfId="24527"/>
    <cellStyle name="Normal 6 2 3 6" xfId="2239"/>
    <cellStyle name="Normal 6 2 3 6 2" xfId="11395"/>
    <cellStyle name="Normal 6 2 3 7" xfId="1450"/>
    <cellStyle name="Normal 6 2 3 7 2" xfId="10606"/>
    <cellStyle name="Normal 6 2 3 8" xfId="6151"/>
    <cellStyle name="Normal 6 2 3 8 2" xfId="15284"/>
    <cellStyle name="Normal 6 2 3 9" xfId="6750"/>
    <cellStyle name="Normal 6 2 3 9 2" xfId="15883"/>
    <cellStyle name="Normal 6 2 4" xfId="1837"/>
    <cellStyle name="Normal 6 2 4 2" xfId="4898"/>
    <cellStyle name="Normal 6 2 4 2 2" xfId="8426"/>
    <cellStyle name="Normal 6 2 4 2 2 2" xfId="17559"/>
    <cellStyle name="Normal 6 2 4 2 3" xfId="14038"/>
    <cellStyle name="Normal 6 2 4 2 4" xfId="19670"/>
    <cellStyle name="Normal 6 2 4 2 5" xfId="23772"/>
    <cellStyle name="Normal 6 2 4 3" xfId="4060"/>
    <cellStyle name="Normal 6 2 4 3 2" xfId="7588"/>
    <cellStyle name="Normal 6 2 4 3 2 2" xfId="16721"/>
    <cellStyle name="Normal 6 2 4 3 3" xfId="13200"/>
    <cellStyle name="Normal 6 2 4 3 4" xfId="21257"/>
    <cellStyle name="Normal 6 2 4 3 5" xfId="25358"/>
    <cellStyle name="Normal 6 2 4 4" xfId="5634"/>
    <cellStyle name="Normal 6 2 4 4 2" xfId="9161"/>
    <cellStyle name="Normal 6 2 4 4 2 2" xfId="18294"/>
    <cellStyle name="Normal 6 2 4 4 3" xfId="14773"/>
    <cellStyle name="Normal 6 2 4 4 4" xfId="22399"/>
    <cellStyle name="Normal 6 2 4 4 5" xfId="26500"/>
    <cellStyle name="Normal 6 2 4 5" xfId="3424"/>
    <cellStyle name="Normal 6 2 4 5 2" xfId="12564"/>
    <cellStyle name="Normal 6 2 4 5 3" xfId="20623"/>
    <cellStyle name="Normal 6 2 4 5 4" xfId="24724"/>
    <cellStyle name="Normal 6 2 4 6" xfId="6952"/>
    <cellStyle name="Normal 6 2 4 6 2" xfId="16085"/>
    <cellStyle name="Normal 6 2 4 7" xfId="10993"/>
    <cellStyle name="Normal 6 2 4 8" xfId="18933"/>
    <cellStyle name="Normal 6 2 4 9" xfId="23035"/>
    <cellStyle name="Normal 6 2 5" xfId="2405"/>
    <cellStyle name="Normal 6 2 5 2" xfId="4437"/>
    <cellStyle name="Normal 6 2 5 2 2" xfId="7965"/>
    <cellStyle name="Normal 6 2 5 2 2 2" xfId="17098"/>
    <cellStyle name="Normal 6 2 5 2 3" xfId="13577"/>
    <cellStyle name="Normal 6 2 5 2 4" xfId="21621"/>
    <cellStyle name="Normal 6 2 5 2 5" xfId="25722"/>
    <cellStyle name="Normal 6 2 5 3" xfId="2962"/>
    <cellStyle name="Normal 6 2 5 3 2" xfId="12103"/>
    <cellStyle name="Normal 6 2 5 3 3" xfId="20167"/>
    <cellStyle name="Normal 6 2 5 3 4" xfId="24268"/>
    <cellStyle name="Normal 6 2 5 4" xfId="6491"/>
    <cellStyle name="Normal 6 2 5 4 2" xfId="15624"/>
    <cellStyle name="Normal 6 2 5 5" xfId="11561"/>
    <cellStyle name="Normal 6 2 5 6" xfId="19210"/>
    <cellStyle name="Normal 6 2 5 7" xfId="23312"/>
    <cellStyle name="Normal 6 2 6" xfId="2689"/>
    <cellStyle name="Normal 6 2 6 2" xfId="4262"/>
    <cellStyle name="Normal 6 2 6 2 2" xfId="13402"/>
    <cellStyle name="Normal 6 2 6 2 3" xfId="21457"/>
    <cellStyle name="Normal 6 2 6 2 4" xfId="25558"/>
    <cellStyle name="Normal 6 2 6 3" xfId="7790"/>
    <cellStyle name="Normal 6 2 6 3 2" xfId="16923"/>
    <cellStyle name="Normal 6 2 6 4" xfId="11832"/>
    <cellStyle name="Normal 6 2 6 5" xfId="19036"/>
    <cellStyle name="Normal 6 2 6 6" xfId="23138"/>
    <cellStyle name="Normal 6 2 7" xfId="3599"/>
    <cellStyle name="Normal 6 2 7 2" xfId="7127"/>
    <cellStyle name="Normal 6 2 7 2 2" xfId="16260"/>
    <cellStyle name="Normal 6 2 7 3" xfId="12739"/>
    <cellStyle name="Normal 6 2 7 4" xfId="20796"/>
    <cellStyle name="Normal 6 2 7 5" xfId="24897"/>
    <cellStyle name="Normal 6 2 8" xfId="5208"/>
    <cellStyle name="Normal 6 2 8 2" xfId="8735"/>
    <cellStyle name="Normal 6 2 8 2 2" xfId="17868"/>
    <cellStyle name="Normal 6 2 8 3" xfId="14347"/>
    <cellStyle name="Normal 6 2 8 4" xfId="21973"/>
    <cellStyle name="Normal 6 2 8 5" xfId="26074"/>
    <cellStyle name="Normal 6 2 9" xfId="2787"/>
    <cellStyle name="Normal 6 2 9 2" xfId="11928"/>
    <cellStyle name="Normal 6 2 9 3" xfId="19994"/>
    <cellStyle name="Normal 6 2 9 4" xfId="24095"/>
    <cellStyle name="Normal 6 20" xfId="18328"/>
    <cellStyle name="Normal 6 21" xfId="22433"/>
    <cellStyle name="Normal 6 3" xfId="94"/>
    <cellStyle name="Normal 6 3 10" xfId="1688"/>
    <cellStyle name="Normal 6 3 10 2" xfId="10844"/>
    <cellStyle name="Normal 6 3 11" xfId="1071"/>
    <cellStyle name="Normal 6 3 11 2" xfId="10227"/>
    <cellStyle name="Normal 6 3 12" xfId="5772"/>
    <cellStyle name="Normal 6 3 12 2" xfId="14905"/>
    <cellStyle name="Normal 6 3 13" xfId="6339"/>
    <cellStyle name="Normal 6 3 13 2" xfId="15472"/>
    <cellStyle name="Normal 6 3 14" xfId="497"/>
    <cellStyle name="Normal 6 3 14 2" xfId="9653"/>
    <cellStyle name="Normal 6 3 15" xfId="9258"/>
    <cellStyle name="Normal 6 3 16" xfId="18419"/>
    <cellStyle name="Normal 6 3 17" xfId="22524"/>
    <cellStyle name="Normal 6 3 2" xfId="250"/>
    <cellStyle name="Normal 6 3 2 10" xfId="647"/>
    <cellStyle name="Normal 6 3 2 10 2" xfId="9803"/>
    <cellStyle name="Normal 6 3 2 11" xfId="9408"/>
    <cellStyle name="Normal 6 3 2 12" xfId="18934"/>
    <cellStyle name="Normal 6 3 2 13" xfId="23036"/>
    <cellStyle name="Normal 6 3 2 2" xfId="4589"/>
    <cellStyle name="Normal 6 3 2 2 2" xfId="8117"/>
    <cellStyle name="Normal 6 3 2 2 2 2" xfId="17250"/>
    <cellStyle name="Normal 6 3 2 2 3" xfId="13729"/>
    <cellStyle name="Normal 6 3 2 2 4" xfId="19361"/>
    <cellStyle name="Normal 6 3 2 2 5" xfId="23463"/>
    <cellStyle name="Normal 6 3 2 3" xfId="3751"/>
    <cellStyle name="Normal 6 3 2 3 2" xfId="7279"/>
    <cellStyle name="Normal 6 3 2 3 2 2" xfId="16412"/>
    <cellStyle name="Normal 6 3 2 3 3" xfId="12891"/>
    <cellStyle name="Normal 6 3 2 3 4" xfId="20948"/>
    <cellStyle name="Normal 6 3 2 3 5" xfId="25049"/>
    <cellStyle name="Normal 6 3 2 4" xfId="5635"/>
    <cellStyle name="Normal 6 3 2 4 2" xfId="9162"/>
    <cellStyle name="Normal 6 3 2 4 2 2" xfId="18295"/>
    <cellStyle name="Normal 6 3 2 4 3" xfId="14774"/>
    <cellStyle name="Normal 6 3 2 4 4" xfId="22400"/>
    <cellStyle name="Normal 6 3 2 4 5" xfId="26501"/>
    <cellStyle name="Normal 6 3 2 5" xfId="3115"/>
    <cellStyle name="Normal 6 3 2 5 2" xfId="12255"/>
    <cellStyle name="Normal 6 3 2 5 3" xfId="20319"/>
    <cellStyle name="Normal 6 3 2 5 4" xfId="24420"/>
    <cellStyle name="Normal 6 3 2 6" xfId="2010"/>
    <cellStyle name="Normal 6 3 2 6 2" xfId="11166"/>
    <cellStyle name="Normal 6 3 2 7" xfId="1221"/>
    <cellStyle name="Normal 6 3 2 7 2" xfId="10377"/>
    <cellStyle name="Normal 6 3 2 8" xfId="5922"/>
    <cellStyle name="Normal 6 3 2 8 2" xfId="15055"/>
    <cellStyle name="Normal 6 3 2 9" xfId="6643"/>
    <cellStyle name="Normal 6 3 2 9 2" xfId="15776"/>
    <cellStyle name="Normal 6 3 3" xfId="899"/>
    <cellStyle name="Normal 6 3 3 10" xfId="10055"/>
    <cellStyle name="Normal 6 3 3 11" xfId="18935"/>
    <cellStyle name="Normal 6 3 3 12" xfId="23037"/>
    <cellStyle name="Normal 6 3 3 2" xfId="4719"/>
    <cellStyle name="Normal 6 3 3 2 2" xfId="8247"/>
    <cellStyle name="Normal 6 3 3 2 2 2" xfId="17380"/>
    <cellStyle name="Normal 6 3 3 2 3" xfId="13859"/>
    <cellStyle name="Normal 6 3 3 2 4" xfId="19491"/>
    <cellStyle name="Normal 6 3 3 2 5" xfId="23593"/>
    <cellStyle name="Normal 6 3 3 3" xfId="3881"/>
    <cellStyle name="Normal 6 3 3 3 2" xfId="7409"/>
    <cellStyle name="Normal 6 3 3 3 2 2" xfId="16542"/>
    <cellStyle name="Normal 6 3 3 3 3" xfId="13021"/>
    <cellStyle name="Normal 6 3 3 3 4" xfId="21078"/>
    <cellStyle name="Normal 6 3 3 3 5" xfId="25179"/>
    <cellStyle name="Normal 6 3 3 4" xfId="5636"/>
    <cellStyle name="Normal 6 3 3 4 2" xfId="9163"/>
    <cellStyle name="Normal 6 3 3 4 2 2" xfId="18296"/>
    <cellStyle name="Normal 6 3 3 4 3" xfId="14775"/>
    <cellStyle name="Normal 6 3 3 4 4" xfId="22401"/>
    <cellStyle name="Normal 6 3 3 4 5" xfId="26502"/>
    <cellStyle name="Normal 6 3 3 5" xfId="3245"/>
    <cellStyle name="Normal 6 3 3 5 2" xfId="12385"/>
    <cellStyle name="Normal 6 3 3 5 3" xfId="20449"/>
    <cellStyle name="Normal 6 3 3 5 4" xfId="24550"/>
    <cellStyle name="Normal 6 3 3 6" xfId="2262"/>
    <cellStyle name="Normal 6 3 3 6 2" xfId="11418"/>
    <cellStyle name="Normal 6 3 3 7" xfId="1473"/>
    <cellStyle name="Normal 6 3 3 7 2" xfId="10629"/>
    <cellStyle name="Normal 6 3 3 8" xfId="6174"/>
    <cellStyle name="Normal 6 3 3 8 2" xfId="15307"/>
    <cellStyle name="Normal 6 3 3 9" xfId="6773"/>
    <cellStyle name="Normal 6 3 3 9 2" xfId="15906"/>
    <cellStyle name="Normal 6 3 4" xfId="1860"/>
    <cellStyle name="Normal 6 3 4 2" xfId="4921"/>
    <cellStyle name="Normal 6 3 4 2 2" xfId="8449"/>
    <cellStyle name="Normal 6 3 4 2 2 2" xfId="17582"/>
    <cellStyle name="Normal 6 3 4 2 3" xfId="14061"/>
    <cellStyle name="Normal 6 3 4 2 4" xfId="19693"/>
    <cellStyle name="Normal 6 3 4 2 5" xfId="23795"/>
    <cellStyle name="Normal 6 3 4 3" xfId="4083"/>
    <cellStyle name="Normal 6 3 4 3 2" xfId="7611"/>
    <cellStyle name="Normal 6 3 4 3 2 2" xfId="16744"/>
    <cellStyle name="Normal 6 3 4 3 3" xfId="13223"/>
    <cellStyle name="Normal 6 3 4 3 4" xfId="21280"/>
    <cellStyle name="Normal 6 3 4 3 5" xfId="25381"/>
    <cellStyle name="Normal 6 3 4 4" xfId="5637"/>
    <cellStyle name="Normal 6 3 4 4 2" xfId="9164"/>
    <cellStyle name="Normal 6 3 4 4 2 2" xfId="18297"/>
    <cellStyle name="Normal 6 3 4 4 3" xfId="14776"/>
    <cellStyle name="Normal 6 3 4 4 4" xfId="22402"/>
    <cellStyle name="Normal 6 3 4 4 5" xfId="26503"/>
    <cellStyle name="Normal 6 3 4 5" xfId="3447"/>
    <cellStyle name="Normal 6 3 4 5 2" xfId="12587"/>
    <cellStyle name="Normal 6 3 4 5 3" xfId="20646"/>
    <cellStyle name="Normal 6 3 4 5 4" xfId="24747"/>
    <cellStyle name="Normal 6 3 4 6" xfId="6975"/>
    <cellStyle name="Normal 6 3 4 6 2" xfId="16108"/>
    <cellStyle name="Normal 6 3 4 7" xfId="11016"/>
    <cellStyle name="Normal 6 3 4 8" xfId="18936"/>
    <cellStyle name="Normal 6 3 4 9" xfId="23038"/>
    <cellStyle name="Normal 6 3 5" xfId="2427"/>
    <cellStyle name="Normal 6 3 5 2" xfId="4460"/>
    <cellStyle name="Normal 6 3 5 2 2" xfId="7988"/>
    <cellStyle name="Normal 6 3 5 2 2 2" xfId="17121"/>
    <cellStyle name="Normal 6 3 5 2 3" xfId="13600"/>
    <cellStyle name="Normal 6 3 5 2 4" xfId="21644"/>
    <cellStyle name="Normal 6 3 5 2 5" xfId="25745"/>
    <cellStyle name="Normal 6 3 5 3" xfId="2985"/>
    <cellStyle name="Normal 6 3 5 3 2" xfId="12126"/>
    <cellStyle name="Normal 6 3 5 3 3" xfId="20190"/>
    <cellStyle name="Normal 6 3 5 3 4" xfId="24291"/>
    <cellStyle name="Normal 6 3 5 4" xfId="6514"/>
    <cellStyle name="Normal 6 3 5 4 2" xfId="15647"/>
    <cellStyle name="Normal 6 3 5 5" xfId="11583"/>
    <cellStyle name="Normal 6 3 5 6" xfId="19233"/>
    <cellStyle name="Normal 6 3 5 7" xfId="23335"/>
    <cellStyle name="Normal 6 3 6" xfId="2690"/>
    <cellStyle name="Normal 6 3 6 2" xfId="4285"/>
    <cellStyle name="Normal 6 3 6 2 2" xfId="13425"/>
    <cellStyle name="Normal 6 3 6 2 3" xfId="21480"/>
    <cellStyle name="Normal 6 3 6 2 4" xfId="25581"/>
    <cellStyle name="Normal 6 3 6 3" xfId="7813"/>
    <cellStyle name="Normal 6 3 6 3 2" xfId="16946"/>
    <cellStyle name="Normal 6 3 6 4" xfId="11833"/>
    <cellStyle name="Normal 6 3 6 5" xfId="19059"/>
    <cellStyle name="Normal 6 3 6 6" xfId="23161"/>
    <cellStyle name="Normal 6 3 7" xfId="3622"/>
    <cellStyle name="Normal 6 3 7 2" xfId="7150"/>
    <cellStyle name="Normal 6 3 7 2 2" xfId="16283"/>
    <cellStyle name="Normal 6 3 7 3" xfId="12762"/>
    <cellStyle name="Normal 6 3 7 4" xfId="20819"/>
    <cellStyle name="Normal 6 3 7 5" xfId="24920"/>
    <cellStyle name="Normal 6 3 8" xfId="5209"/>
    <cellStyle name="Normal 6 3 8 2" xfId="8736"/>
    <cellStyle name="Normal 6 3 8 2 2" xfId="17869"/>
    <cellStyle name="Normal 6 3 8 3" xfId="14348"/>
    <cellStyle name="Normal 6 3 8 4" xfId="21974"/>
    <cellStyle name="Normal 6 3 8 5" xfId="26075"/>
    <cellStyle name="Normal 6 3 9" xfId="2810"/>
    <cellStyle name="Normal 6 3 9 2" xfId="11951"/>
    <cellStyle name="Normal 6 3 9 3" xfId="20017"/>
    <cellStyle name="Normal 6 3 9 4" xfId="24118"/>
    <cellStyle name="Normal 6 4" xfId="117"/>
    <cellStyle name="Normal 6 4 10" xfId="1094"/>
    <cellStyle name="Normal 6 4 10 2" xfId="10250"/>
    <cellStyle name="Normal 6 4 11" xfId="5795"/>
    <cellStyle name="Normal 6 4 11 2" xfId="14928"/>
    <cellStyle name="Normal 6 4 12" xfId="6374"/>
    <cellStyle name="Normal 6 4 12 2" xfId="15507"/>
    <cellStyle name="Normal 6 4 13" xfId="520"/>
    <cellStyle name="Normal 6 4 13 2" xfId="9676"/>
    <cellStyle name="Normal 6 4 14" xfId="9281"/>
    <cellStyle name="Normal 6 4 15" xfId="18454"/>
    <cellStyle name="Normal 6 4 16" xfId="22559"/>
    <cellStyle name="Normal 6 4 2" xfId="285"/>
    <cellStyle name="Normal 6 4 2 10" xfId="682"/>
    <cellStyle name="Normal 6 4 2 10 2" xfId="9838"/>
    <cellStyle name="Normal 6 4 2 11" xfId="9443"/>
    <cellStyle name="Normal 6 4 2 12" xfId="18937"/>
    <cellStyle name="Normal 6 4 2 13" xfId="23039"/>
    <cellStyle name="Normal 6 4 2 2" xfId="4754"/>
    <cellStyle name="Normal 6 4 2 2 2" xfId="8282"/>
    <cellStyle name="Normal 6 4 2 2 2 2" xfId="17415"/>
    <cellStyle name="Normal 6 4 2 2 3" xfId="13894"/>
    <cellStyle name="Normal 6 4 2 2 4" xfId="19526"/>
    <cellStyle name="Normal 6 4 2 2 5" xfId="23628"/>
    <cellStyle name="Normal 6 4 2 3" xfId="3916"/>
    <cellStyle name="Normal 6 4 2 3 2" xfId="7444"/>
    <cellStyle name="Normal 6 4 2 3 2 2" xfId="16577"/>
    <cellStyle name="Normal 6 4 2 3 3" xfId="13056"/>
    <cellStyle name="Normal 6 4 2 3 4" xfId="21113"/>
    <cellStyle name="Normal 6 4 2 3 5" xfId="25214"/>
    <cellStyle name="Normal 6 4 2 4" xfId="5638"/>
    <cellStyle name="Normal 6 4 2 4 2" xfId="9165"/>
    <cellStyle name="Normal 6 4 2 4 2 2" xfId="18298"/>
    <cellStyle name="Normal 6 4 2 4 3" xfId="14777"/>
    <cellStyle name="Normal 6 4 2 4 4" xfId="22403"/>
    <cellStyle name="Normal 6 4 2 4 5" xfId="26504"/>
    <cellStyle name="Normal 6 4 2 5" xfId="3280"/>
    <cellStyle name="Normal 6 4 2 5 2" xfId="12420"/>
    <cellStyle name="Normal 6 4 2 5 3" xfId="20484"/>
    <cellStyle name="Normal 6 4 2 5 4" xfId="24585"/>
    <cellStyle name="Normal 6 4 2 6" xfId="2045"/>
    <cellStyle name="Normal 6 4 2 6 2" xfId="11201"/>
    <cellStyle name="Normal 6 4 2 7" xfId="1256"/>
    <cellStyle name="Normal 6 4 2 7 2" xfId="10412"/>
    <cellStyle name="Normal 6 4 2 8" xfId="5957"/>
    <cellStyle name="Normal 6 4 2 8 2" xfId="15090"/>
    <cellStyle name="Normal 6 4 2 9" xfId="6808"/>
    <cellStyle name="Normal 6 4 2 9 2" xfId="15941"/>
    <cellStyle name="Normal 6 4 3" xfId="934"/>
    <cellStyle name="Normal 6 4 3 10" xfId="10090"/>
    <cellStyle name="Normal 6 4 3 11" xfId="18938"/>
    <cellStyle name="Normal 6 4 3 12" xfId="23040"/>
    <cellStyle name="Normal 6 4 3 2" xfId="4956"/>
    <cellStyle name="Normal 6 4 3 2 2" xfId="8484"/>
    <cellStyle name="Normal 6 4 3 2 2 2" xfId="17617"/>
    <cellStyle name="Normal 6 4 3 2 3" xfId="14096"/>
    <cellStyle name="Normal 6 4 3 2 4" xfId="19728"/>
    <cellStyle name="Normal 6 4 3 2 5" xfId="23830"/>
    <cellStyle name="Normal 6 4 3 3" xfId="4118"/>
    <cellStyle name="Normal 6 4 3 3 2" xfId="7646"/>
    <cellStyle name="Normal 6 4 3 3 2 2" xfId="16779"/>
    <cellStyle name="Normal 6 4 3 3 3" xfId="13258"/>
    <cellStyle name="Normal 6 4 3 3 4" xfId="21315"/>
    <cellStyle name="Normal 6 4 3 3 5" xfId="25416"/>
    <cellStyle name="Normal 6 4 3 4" xfId="5639"/>
    <cellStyle name="Normal 6 4 3 4 2" xfId="9166"/>
    <cellStyle name="Normal 6 4 3 4 2 2" xfId="18299"/>
    <cellStyle name="Normal 6 4 3 4 3" xfId="14778"/>
    <cellStyle name="Normal 6 4 3 4 4" xfId="22404"/>
    <cellStyle name="Normal 6 4 3 4 5" xfId="26505"/>
    <cellStyle name="Normal 6 4 3 5" xfId="3482"/>
    <cellStyle name="Normal 6 4 3 5 2" xfId="12622"/>
    <cellStyle name="Normal 6 4 3 5 3" xfId="20681"/>
    <cellStyle name="Normal 6 4 3 5 4" xfId="24782"/>
    <cellStyle name="Normal 6 4 3 6" xfId="2297"/>
    <cellStyle name="Normal 6 4 3 6 2" xfId="11453"/>
    <cellStyle name="Normal 6 4 3 7" xfId="1508"/>
    <cellStyle name="Normal 6 4 3 7 2" xfId="10664"/>
    <cellStyle name="Normal 6 4 3 8" xfId="6209"/>
    <cellStyle name="Normal 6 4 3 8 2" xfId="15342"/>
    <cellStyle name="Normal 6 4 3 9" xfId="7010"/>
    <cellStyle name="Normal 6 4 3 9 2" xfId="16143"/>
    <cellStyle name="Normal 6 4 4" xfId="1883"/>
    <cellStyle name="Normal 6 4 4 2" xfId="4495"/>
    <cellStyle name="Normal 6 4 4 2 2" xfId="8023"/>
    <cellStyle name="Normal 6 4 4 2 2 2" xfId="17156"/>
    <cellStyle name="Normal 6 4 4 2 3" xfId="13635"/>
    <cellStyle name="Normal 6 4 4 2 4" xfId="21679"/>
    <cellStyle name="Normal 6 4 4 2 5" xfId="25780"/>
    <cellStyle name="Normal 6 4 4 3" xfId="3020"/>
    <cellStyle name="Normal 6 4 4 3 2" xfId="12161"/>
    <cellStyle name="Normal 6 4 4 3 3" xfId="20225"/>
    <cellStyle name="Normal 6 4 4 3 4" xfId="24326"/>
    <cellStyle name="Normal 6 4 4 4" xfId="6549"/>
    <cellStyle name="Normal 6 4 4 4 2" xfId="15682"/>
    <cellStyle name="Normal 6 4 4 5" xfId="11039"/>
    <cellStyle name="Normal 6 4 4 6" xfId="19268"/>
    <cellStyle name="Normal 6 4 4 7" xfId="23370"/>
    <cellStyle name="Normal 6 4 5" xfId="2462"/>
    <cellStyle name="Normal 6 4 5 2" xfId="4320"/>
    <cellStyle name="Normal 6 4 5 2 2" xfId="13460"/>
    <cellStyle name="Normal 6 4 5 2 3" xfId="21515"/>
    <cellStyle name="Normal 6 4 5 2 4" xfId="25616"/>
    <cellStyle name="Normal 6 4 5 3" xfId="7848"/>
    <cellStyle name="Normal 6 4 5 3 2" xfId="16981"/>
    <cellStyle name="Normal 6 4 5 4" xfId="11618"/>
    <cellStyle name="Normal 6 4 5 5" xfId="19094"/>
    <cellStyle name="Normal 6 4 5 6" xfId="23196"/>
    <cellStyle name="Normal 6 4 6" xfId="2691"/>
    <cellStyle name="Normal 6 4 6 2" xfId="3657"/>
    <cellStyle name="Normal 6 4 6 2 2" xfId="12797"/>
    <cellStyle name="Normal 6 4 6 2 3" xfId="20854"/>
    <cellStyle name="Normal 6 4 6 2 4" xfId="24955"/>
    <cellStyle name="Normal 6 4 6 3" xfId="7185"/>
    <cellStyle name="Normal 6 4 6 3 2" xfId="16318"/>
    <cellStyle name="Normal 6 4 6 4" xfId="11834"/>
    <cellStyle name="Normal 6 4 6 5" xfId="19902"/>
    <cellStyle name="Normal 6 4 6 6" xfId="24003"/>
    <cellStyle name="Normal 6 4 7" xfId="5210"/>
    <cellStyle name="Normal 6 4 7 2" xfId="8737"/>
    <cellStyle name="Normal 6 4 7 2 2" xfId="17870"/>
    <cellStyle name="Normal 6 4 7 3" xfId="14349"/>
    <cellStyle name="Normal 6 4 7 4" xfId="21975"/>
    <cellStyle name="Normal 6 4 7 5" xfId="26076"/>
    <cellStyle name="Normal 6 4 8" xfId="2845"/>
    <cellStyle name="Normal 6 4 8 2" xfId="11986"/>
    <cellStyle name="Normal 6 4 8 3" xfId="20052"/>
    <cellStyle name="Normal 6 4 8 4" xfId="24153"/>
    <cellStyle name="Normal 6 4 9" xfId="1723"/>
    <cellStyle name="Normal 6 4 9 2" xfId="10879"/>
    <cellStyle name="Normal 6 5" xfId="190"/>
    <cellStyle name="Normal 6 5 10" xfId="1161"/>
    <cellStyle name="Normal 6 5 10 2" xfId="10317"/>
    <cellStyle name="Normal 6 5 11" xfId="5862"/>
    <cellStyle name="Normal 6 5 11 2" xfId="14995"/>
    <cellStyle name="Normal 6 5 12" xfId="6279"/>
    <cellStyle name="Normal 6 5 12 2" xfId="15412"/>
    <cellStyle name="Normal 6 5 13" xfId="587"/>
    <cellStyle name="Normal 6 5 13 2" xfId="9743"/>
    <cellStyle name="Normal 6 5 14" xfId="9348"/>
    <cellStyle name="Normal 6 5 15" xfId="18366"/>
    <cellStyle name="Normal 6 5 16" xfId="22471"/>
    <cellStyle name="Normal 6 5 2" xfId="839"/>
    <cellStyle name="Normal 6 5 2 10" xfId="9995"/>
    <cellStyle name="Normal 6 5 2 11" xfId="18939"/>
    <cellStyle name="Normal 6 5 2 12" xfId="23041"/>
    <cellStyle name="Normal 6 5 2 2" xfId="4659"/>
    <cellStyle name="Normal 6 5 2 2 2" xfId="8187"/>
    <cellStyle name="Normal 6 5 2 2 2 2" xfId="17320"/>
    <cellStyle name="Normal 6 5 2 2 3" xfId="13799"/>
    <cellStyle name="Normal 6 5 2 2 4" xfId="19431"/>
    <cellStyle name="Normal 6 5 2 2 5" xfId="23533"/>
    <cellStyle name="Normal 6 5 2 3" xfId="3821"/>
    <cellStyle name="Normal 6 5 2 3 2" xfId="7349"/>
    <cellStyle name="Normal 6 5 2 3 2 2" xfId="16482"/>
    <cellStyle name="Normal 6 5 2 3 3" xfId="12961"/>
    <cellStyle name="Normal 6 5 2 3 4" xfId="21018"/>
    <cellStyle name="Normal 6 5 2 3 5" xfId="25119"/>
    <cellStyle name="Normal 6 5 2 4" xfId="5640"/>
    <cellStyle name="Normal 6 5 2 4 2" xfId="9167"/>
    <cellStyle name="Normal 6 5 2 4 2 2" xfId="18300"/>
    <cellStyle name="Normal 6 5 2 4 3" xfId="14779"/>
    <cellStyle name="Normal 6 5 2 4 4" xfId="22405"/>
    <cellStyle name="Normal 6 5 2 4 5" xfId="26506"/>
    <cellStyle name="Normal 6 5 2 5" xfId="3185"/>
    <cellStyle name="Normal 6 5 2 5 2" xfId="12325"/>
    <cellStyle name="Normal 6 5 2 5 3" xfId="20389"/>
    <cellStyle name="Normal 6 5 2 5 4" xfId="24490"/>
    <cellStyle name="Normal 6 5 2 6" xfId="2202"/>
    <cellStyle name="Normal 6 5 2 6 2" xfId="11358"/>
    <cellStyle name="Normal 6 5 2 7" xfId="1413"/>
    <cellStyle name="Normal 6 5 2 7 2" xfId="10569"/>
    <cellStyle name="Normal 6 5 2 8" xfId="6114"/>
    <cellStyle name="Normal 6 5 2 8 2" xfId="15247"/>
    <cellStyle name="Normal 6 5 2 9" xfId="6713"/>
    <cellStyle name="Normal 6 5 2 9 2" xfId="15846"/>
    <cellStyle name="Normal 6 5 3" xfId="1950"/>
    <cellStyle name="Normal 6 5 3 2" xfId="4861"/>
    <cellStyle name="Normal 6 5 3 2 2" xfId="8389"/>
    <cellStyle name="Normal 6 5 3 2 2 2" xfId="17522"/>
    <cellStyle name="Normal 6 5 3 2 3" xfId="14001"/>
    <cellStyle name="Normal 6 5 3 2 4" xfId="19633"/>
    <cellStyle name="Normal 6 5 3 2 5" xfId="23735"/>
    <cellStyle name="Normal 6 5 3 3" xfId="4023"/>
    <cellStyle name="Normal 6 5 3 3 2" xfId="7551"/>
    <cellStyle name="Normal 6 5 3 3 2 2" xfId="16684"/>
    <cellStyle name="Normal 6 5 3 3 3" xfId="13163"/>
    <cellStyle name="Normal 6 5 3 3 4" xfId="21220"/>
    <cellStyle name="Normal 6 5 3 3 5" xfId="25321"/>
    <cellStyle name="Normal 6 5 3 4" xfId="5641"/>
    <cellStyle name="Normal 6 5 3 4 2" xfId="9168"/>
    <cellStyle name="Normal 6 5 3 4 2 2" xfId="18301"/>
    <cellStyle name="Normal 6 5 3 4 3" xfId="14780"/>
    <cellStyle name="Normal 6 5 3 4 4" xfId="22406"/>
    <cellStyle name="Normal 6 5 3 4 5" xfId="26507"/>
    <cellStyle name="Normal 6 5 3 5" xfId="3387"/>
    <cellStyle name="Normal 6 5 3 5 2" xfId="12527"/>
    <cellStyle name="Normal 6 5 3 5 3" xfId="20586"/>
    <cellStyle name="Normal 6 5 3 5 4" xfId="24687"/>
    <cellStyle name="Normal 6 5 3 6" xfId="6915"/>
    <cellStyle name="Normal 6 5 3 6 2" xfId="16048"/>
    <cellStyle name="Normal 6 5 3 7" xfId="11106"/>
    <cellStyle name="Normal 6 5 3 8" xfId="18940"/>
    <cellStyle name="Normal 6 5 3 9" xfId="23042"/>
    <cellStyle name="Normal 6 5 4" xfId="2374"/>
    <cellStyle name="Normal 6 5 4 2" xfId="4533"/>
    <cellStyle name="Normal 6 5 4 2 2" xfId="8061"/>
    <cellStyle name="Normal 6 5 4 2 2 2" xfId="17194"/>
    <cellStyle name="Normal 6 5 4 2 3" xfId="13673"/>
    <cellStyle name="Normal 6 5 4 2 4" xfId="21715"/>
    <cellStyle name="Normal 6 5 4 2 5" xfId="25816"/>
    <cellStyle name="Normal 6 5 4 3" xfId="3059"/>
    <cellStyle name="Normal 6 5 4 3 2" xfId="12199"/>
    <cellStyle name="Normal 6 5 4 3 3" xfId="20263"/>
    <cellStyle name="Normal 6 5 4 3 4" xfId="24364"/>
    <cellStyle name="Normal 6 5 4 4" xfId="6587"/>
    <cellStyle name="Normal 6 5 4 4 2" xfId="15720"/>
    <cellStyle name="Normal 6 5 4 5" xfId="11530"/>
    <cellStyle name="Normal 6 5 4 6" xfId="19305"/>
    <cellStyle name="Normal 6 5 4 7" xfId="23407"/>
    <cellStyle name="Normal 6 5 5" xfId="2692"/>
    <cellStyle name="Normal 6 5 5 2" xfId="4225"/>
    <cellStyle name="Normal 6 5 5 2 2" xfId="13365"/>
    <cellStyle name="Normal 6 5 5 2 3" xfId="21420"/>
    <cellStyle name="Normal 6 5 5 2 4" xfId="25521"/>
    <cellStyle name="Normal 6 5 5 3" xfId="7753"/>
    <cellStyle name="Normal 6 5 5 3 2" xfId="16886"/>
    <cellStyle name="Normal 6 5 5 4" xfId="11835"/>
    <cellStyle name="Normal 6 5 5 5" xfId="18999"/>
    <cellStyle name="Normal 6 5 5 6" xfId="23101"/>
    <cellStyle name="Normal 6 5 6" xfId="3695"/>
    <cellStyle name="Normal 6 5 6 2" xfId="7223"/>
    <cellStyle name="Normal 6 5 6 2 2" xfId="16356"/>
    <cellStyle name="Normal 6 5 6 3" xfId="12835"/>
    <cellStyle name="Normal 6 5 6 4" xfId="20892"/>
    <cellStyle name="Normal 6 5 6 5" xfId="24993"/>
    <cellStyle name="Normal 6 5 7" xfId="5211"/>
    <cellStyle name="Normal 6 5 7 2" xfId="8738"/>
    <cellStyle name="Normal 6 5 7 2 2" xfId="17871"/>
    <cellStyle name="Normal 6 5 7 3" xfId="14350"/>
    <cellStyle name="Normal 6 5 7 4" xfId="21976"/>
    <cellStyle name="Normal 6 5 7 5" xfId="26077"/>
    <cellStyle name="Normal 6 5 8" xfId="2750"/>
    <cellStyle name="Normal 6 5 8 2" xfId="11891"/>
    <cellStyle name="Normal 6 5 8 3" xfId="19957"/>
    <cellStyle name="Normal 6 5 8 4" xfId="24058"/>
    <cellStyle name="Normal 6 5 9" xfId="1628"/>
    <cellStyle name="Normal 6 5 9 2" xfId="10784"/>
    <cellStyle name="Normal 6 6" xfId="143"/>
    <cellStyle name="Normal 6 6 10" xfId="5819"/>
    <cellStyle name="Normal 6 6 10 2" xfId="14952"/>
    <cellStyle name="Normal 6 6 11" xfId="6426"/>
    <cellStyle name="Normal 6 6 11 2" xfId="15559"/>
    <cellStyle name="Normal 6 6 12" xfId="544"/>
    <cellStyle name="Normal 6 6 12 2" xfId="9700"/>
    <cellStyle name="Normal 6 6 13" xfId="9305"/>
    <cellStyle name="Normal 6 6 14" xfId="18941"/>
    <cellStyle name="Normal 6 6 15" xfId="23043"/>
    <cellStyle name="Normal 6 6 2" xfId="796"/>
    <cellStyle name="Normal 6 6 2 10" xfId="9952"/>
    <cellStyle name="Normal 6 6 2 11" xfId="18942"/>
    <cellStyle name="Normal 6 6 2 12" xfId="23044"/>
    <cellStyle name="Normal 6 6 2 2" xfId="5008"/>
    <cellStyle name="Normal 6 6 2 2 2" xfId="8536"/>
    <cellStyle name="Normal 6 6 2 2 2 2" xfId="17669"/>
    <cellStyle name="Normal 6 6 2 2 3" xfId="14148"/>
    <cellStyle name="Normal 6 6 2 2 4" xfId="19780"/>
    <cellStyle name="Normal 6 6 2 2 5" xfId="23882"/>
    <cellStyle name="Normal 6 6 2 3" xfId="4170"/>
    <cellStyle name="Normal 6 6 2 3 2" xfId="7698"/>
    <cellStyle name="Normal 6 6 2 3 2 2" xfId="16831"/>
    <cellStyle name="Normal 6 6 2 3 3" xfId="13310"/>
    <cellStyle name="Normal 6 6 2 3 4" xfId="21367"/>
    <cellStyle name="Normal 6 6 2 3 5" xfId="25468"/>
    <cellStyle name="Normal 6 6 2 4" xfId="5642"/>
    <cellStyle name="Normal 6 6 2 4 2" xfId="9169"/>
    <cellStyle name="Normal 6 6 2 4 2 2" xfId="18302"/>
    <cellStyle name="Normal 6 6 2 4 3" xfId="14781"/>
    <cellStyle name="Normal 6 6 2 4 4" xfId="22407"/>
    <cellStyle name="Normal 6 6 2 4 5" xfId="26508"/>
    <cellStyle name="Normal 6 6 2 5" xfId="3534"/>
    <cellStyle name="Normal 6 6 2 5 2" xfId="12674"/>
    <cellStyle name="Normal 6 6 2 5 3" xfId="20731"/>
    <cellStyle name="Normal 6 6 2 5 4" xfId="24832"/>
    <cellStyle name="Normal 6 6 2 6" xfId="2159"/>
    <cellStyle name="Normal 6 6 2 6 2" xfId="11315"/>
    <cellStyle name="Normal 6 6 2 7" xfId="1370"/>
    <cellStyle name="Normal 6 6 2 7 2" xfId="10526"/>
    <cellStyle name="Normal 6 6 2 8" xfId="6071"/>
    <cellStyle name="Normal 6 6 2 8 2" xfId="15204"/>
    <cellStyle name="Normal 6 6 2 9" xfId="7062"/>
    <cellStyle name="Normal 6 6 2 9 2" xfId="16195"/>
    <cellStyle name="Normal 6 6 3" xfId="1907"/>
    <cellStyle name="Normal 6 6 3 2" xfId="4806"/>
    <cellStyle name="Normal 6 6 3 2 2" xfId="8334"/>
    <cellStyle name="Normal 6 6 3 2 2 2" xfId="17467"/>
    <cellStyle name="Normal 6 6 3 2 3" xfId="13946"/>
    <cellStyle name="Normal 6 6 3 2 4" xfId="21774"/>
    <cellStyle name="Normal 6 6 3 2 5" xfId="25875"/>
    <cellStyle name="Normal 6 6 3 3" xfId="3332"/>
    <cellStyle name="Normal 6 6 3 3 2" xfId="12472"/>
    <cellStyle name="Normal 6 6 3 3 3" xfId="20533"/>
    <cellStyle name="Normal 6 6 3 3 4" xfId="24634"/>
    <cellStyle name="Normal 6 6 3 4" xfId="6860"/>
    <cellStyle name="Normal 6 6 3 4 2" xfId="15993"/>
    <cellStyle name="Normal 6 6 3 5" xfId="11063"/>
    <cellStyle name="Normal 6 6 3 6" xfId="19578"/>
    <cellStyle name="Normal 6 6 3 7" xfId="23680"/>
    <cellStyle name="Normal 6 6 4" xfId="2693"/>
    <cellStyle name="Normal 6 6 4 2" xfId="4372"/>
    <cellStyle name="Normal 6 6 4 2 2" xfId="13512"/>
    <cellStyle name="Normal 6 6 4 2 3" xfId="21559"/>
    <cellStyle name="Normal 6 6 4 2 4" xfId="25660"/>
    <cellStyle name="Normal 6 6 4 3" xfId="7900"/>
    <cellStyle name="Normal 6 6 4 3 2" xfId="17033"/>
    <cellStyle name="Normal 6 6 4 4" xfId="11836"/>
    <cellStyle name="Normal 6 6 4 5" xfId="19145"/>
    <cellStyle name="Normal 6 6 4 6" xfId="23247"/>
    <cellStyle name="Normal 6 6 5" xfId="3968"/>
    <cellStyle name="Normal 6 6 5 2" xfId="7496"/>
    <cellStyle name="Normal 6 6 5 2 2" xfId="16629"/>
    <cellStyle name="Normal 6 6 5 3" xfId="13108"/>
    <cellStyle name="Normal 6 6 5 4" xfId="21165"/>
    <cellStyle name="Normal 6 6 5 5" xfId="25266"/>
    <cellStyle name="Normal 6 6 6" xfId="5212"/>
    <cellStyle name="Normal 6 6 6 2" xfId="8739"/>
    <cellStyle name="Normal 6 6 6 2 2" xfId="17872"/>
    <cellStyle name="Normal 6 6 6 3" xfId="14351"/>
    <cellStyle name="Normal 6 6 6 4" xfId="21977"/>
    <cellStyle name="Normal 6 6 6 5" xfId="26078"/>
    <cellStyle name="Normal 6 6 7" xfId="2897"/>
    <cellStyle name="Normal 6 6 7 2" xfId="12038"/>
    <cellStyle name="Normal 6 6 7 3" xfId="20104"/>
    <cellStyle name="Normal 6 6 7 4" xfId="24205"/>
    <cellStyle name="Normal 6 6 8" xfId="1585"/>
    <cellStyle name="Normal 6 6 8 2" xfId="10741"/>
    <cellStyle name="Normal 6 6 9" xfId="1118"/>
    <cellStyle name="Normal 6 6 9 2" xfId="10274"/>
    <cellStyle name="Normal 6 7" xfId="322"/>
    <cellStyle name="Normal 6 7 10" xfId="719"/>
    <cellStyle name="Normal 6 7 10 2" xfId="9875"/>
    <cellStyle name="Normal 6 7 11" xfId="9480"/>
    <cellStyle name="Normal 6 7 12" xfId="18943"/>
    <cellStyle name="Normal 6 7 13" xfId="23045"/>
    <cellStyle name="Normal 6 7 2" xfId="4616"/>
    <cellStyle name="Normal 6 7 2 2" xfId="8144"/>
    <cellStyle name="Normal 6 7 2 2 2" xfId="17277"/>
    <cellStyle name="Normal 6 7 2 3" xfId="13756"/>
    <cellStyle name="Normal 6 7 2 4" xfId="19388"/>
    <cellStyle name="Normal 6 7 2 5" xfId="23490"/>
    <cellStyle name="Normal 6 7 3" xfId="3778"/>
    <cellStyle name="Normal 6 7 3 2" xfId="7306"/>
    <cellStyle name="Normal 6 7 3 2 2" xfId="16439"/>
    <cellStyle name="Normal 6 7 3 3" xfId="12918"/>
    <cellStyle name="Normal 6 7 3 4" xfId="20975"/>
    <cellStyle name="Normal 6 7 3 5" xfId="25076"/>
    <cellStyle name="Normal 6 7 4" xfId="5643"/>
    <cellStyle name="Normal 6 7 4 2" xfId="9170"/>
    <cellStyle name="Normal 6 7 4 2 2" xfId="18303"/>
    <cellStyle name="Normal 6 7 4 3" xfId="14782"/>
    <cellStyle name="Normal 6 7 4 4" xfId="22408"/>
    <cellStyle name="Normal 6 7 4 5" xfId="26509"/>
    <cellStyle name="Normal 6 7 5" xfId="3142"/>
    <cellStyle name="Normal 6 7 5 2" xfId="12282"/>
    <cellStyle name="Normal 6 7 5 3" xfId="20346"/>
    <cellStyle name="Normal 6 7 5 4" xfId="24447"/>
    <cellStyle name="Normal 6 7 6" xfId="2082"/>
    <cellStyle name="Normal 6 7 6 2" xfId="11238"/>
    <cellStyle name="Normal 6 7 7" xfId="1293"/>
    <cellStyle name="Normal 6 7 7 2" xfId="10449"/>
    <cellStyle name="Normal 6 7 8" xfId="5994"/>
    <cellStyle name="Normal 6 7 8 2" xfId="15127"/>
    <cellStyle name="Normal 6 7 9" xfId="6670"/>
    <cellStyle name="Normal 6 7 9 2" xfId="15803"/>
    <cellStyle name="Normal 6 8" xfId="437"/>
    <cellStyle name="Normal 6 8 10" xfId="9593"/>
    <cellStyle name="Normal 6 8 11" xfId="18944"/>
    <cellStyle name="Normal 6 8 12" xfId="23046"/>
    <cellStyle name="Normal 6 8 2" xfId="4818"/>
    <cellStyle name="Normal 6 8 2 2" xfId="8346"/>
    <cellStyle name="Normal 6 8 2 2 2" xfId="17479"/>
    <cellStyle name="Normal 6 8 2 3" xfId="13958"/>
    <cellStyle name="Normal 6 8 2 4" xfId="19590"/>
    <cellStyle name="Normal 6 8 2 5" xfId="23692"/>
    <cellStyle name="Normal 6 8 3" xfId="3980"/>
    <cellStyle name="Normal 6 8 3 2" xfId="7508"/>
    <cellStyle name="Normal 6 8 3 2 2" xfId="16641"/>
    <cellStyle name="Normal 6 8 3 3" xfId="13120"/>
    <cellStyle name="Normal 6 8 3 4" xfId="21177"/>
    <cellStyle name="Normal 6 8 3 5" xfId="25278"/>
    <cellStyle name="Normal 6 8 4" xfId="5644"/>
    <cellStyle name="Normal 6 8 4 2" xfId="9171"/>
    <cellStyle name="Normal 6 8 4 2 2" xfId="18304"/>
    <cellStyle name="Normal 6 8 4 3" xfId="14783"/>
    <cellStyle name="Normal 6 8 4 4" xfId="22409"/>
    <cellStyle name="Normal 6 8 4 5" xfId="26510"/>
    <cellStyle name="Normal 6 8 5" xfId="3344"/>
    <cellStyle name="Normal 6 8 5 2" xfId="12484"/>
    <cellStyle name="Normal 6 8 5 3" xfId="20543"/>
    <cellStyle name="Normal 6 8 5 4" xfId="24644"/>
    <cellStyle name="Normal 6 8 6" xfId="1800"/>
    <cellStyle name="Normal 6 8 6 2" xfId="10956"/>
    <cellStyle name="Normal 6 8 7" xfId="1011"/>
    <cellStyle name="Normal 6 8 7 2" xfId="10167"/>
    <cellStyle name="Normal 6 8 8" xfId="5712"/>
    <cellStyle name="Normal 6 8 8 2" xfId="14845"/>
    <cellStyle name="Normal 6 8 9" xfId="6872"/>
    <cellStyle name="Normal 6 8 9 2" xfId="16005"/>
    <cellStyle name="Normal 6 9" xfId="757"/>
    <cellStyle name="Normal 6 9 10" xfId="23275"/>
    <cellStyle name="Normal 6 9 2" xfId="4400"/>
    <cellStyle name="Normal 6 9 2 2" xfId="7928"/>
    <cellStyle name="Normal 6 9 2 2 2" xfId="17061"/>
    <cellStyle name="Normal 6 9 2 3" xfId="13540"/>
    <cellStyle name="Normal 6 9 2 4" xfId="21584"/>
    <cellStyle name="Normal 6 9 2 5" xfId="25685"/>
    <cellStyle name="Normal 6 9 3" xfId="2925"/>
    <cellStyle name="Normal 6 9 3 2" xfId="12066"/>
    <cellStyle name="Normal 6 9 3 3" xfId="20130"/>
    <cellStyle name="Normal 6 9 3 4" xfId="24231"/>
    <cellStyle name="Normal 6 9 4" xfId="2120"/>
    <cellStyle name="Normal 6 9 4 2" xfId="11276"/>
    <cellStyle name="Normal 6 9 5" xfId="1331"/>
    <cellStyle name="Normal 6 9 5 2" xfId="10487"/>
    <cellStyle name="Normal 6 9 6" xfId="6032"/>
    <cellStyle name="Normal 6 9 6 2" xfId="15165"/>
    <cellStyle name="Normal 6 9 7" xfId="6454"/>
    <cellStyle name="Normal 6 9 7 2" xfId="15587"/>
    <cellStyle name="Normal 6 9 8" xfId="9913"/>
    <cellStyle name="Normal 6 9 9" xfId="19173"/>
    <cellStyle name="Normal 7" xfId="163"/>
    <cellStyle name="Normal 7 2" xfId="2694"/>
    <cellStyle name="Normal 7 2 2" xfId="2695"/>
    <cellStyle name="Normal 7 2 2 2" xfId="5648"/>
    <cellStyle name="Normal 7 2 2 3" xfId="5646"/>
    <cellStyle name="Normal 7 2 2 3 2" xfId="5649"/>
    <cellStyle name="Normal 7 2 2 3 3" xfId="9173"/>
    <cellStyle name="Normal 7 3" xfId="5647"/>
    <cellStyle name="Normal 7 4" xfId="5645"/>
    <cellStyle name="Normal 7 4 2" xfId="5650"/>
    <cellStyle name="Normal 7 4 3" xfId="9172"/>
    <cellStyle name="Normal 8" xfId="375"/>
    <cellStyle name="Normal 8 2" xfId="2313"/>
    <cellStyle name="Normal 8 2 2" xfId="11469"/>
    <cellStyle name="Normal 8 3" xfId="19808"/>
    <cellStyle name="Normal 8 4" xfId="23910"/>
    <cellStyle name="Normal 9" xfId="374"/>
    <cellStyle name="Normal 9 2" xfId="9531"/>
    <cellStyle name="PSChar" xfId="1"/>
    <cellStyle name="PSDate" xfId="2"/>
    <cellStyle name="PSDec" xfId="3"/>
    <cellStyle name="PSHeading" xfId="4"/>
    <cellStyle name="PSInt" xfId="5"/>
    <cellStyle name="PSSpacer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ardinal.Interfaces@doa.virginia.gov" TargetMode="Externa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ColWidth="8.1640625" defaultRowHeight="12.75" x14ac:dyDescent="0.2"/>
  <sheetData>
    <row r="1" spans="1:1" ht="13.5" x14ac:dyDescent="0.25">
      <c r="A1" s="1"/>
    </row>
  </sheetData>
  <customSheetViews>
    <customSheetView guid="{6459EABC-9284-4C69-ADE3-577DFAD6067C}" state="hidden">
      <pageMargins left="0.75" right="0.75" top="1" bottom="1" header="0.5" footer="0.5"/>
      <pageSetup orientation="portrait" r:id="rId1"/>
      <headerFooter alignWithMargins="0">
        <oddHeader>&amp;LTemplate Name:  &amp;RDocument Name:                                               .</oddHeader>
        <oddFooter>&amp;LLast Mod By:  &amp;CPage &amp;P of &amp;N&amp;RLast Mod Date:                                                    .</oddFooter>
      </headerFooter>
    </customSheetView>
  </customSheetViews>
  <phoneticPr fontId="22" type="noConversion"/>
  <pageMargins left="0.75" right="0.75" top="1" bottom="1" header="0.5" footer="0.5"/>
  <pageSetup orientation="portrait" r:id="rId2"/>
  <headerFooter alignWithMargins="0">
    <oddHeader>&amp;LTemplate Name:  &amp;RDocument Name:                                               .</oddHeader>
    <oddFooter>&amp;LLast Mod By:  &amp;CPage &amp;P of &amp;N&amp;RLast Mod Date:                                                    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5" sqref="B5"/>
    </sheetView>
  </sheetViews>
  <sheetFormatPr defaultRowHeight="12.75" x14ac:dyDescent="0.2"/>
  <cols>
    <col min="1" max="1" width="39" customWidth="1"/>
    <col min="2" max="2" width="57.6640625" bestFit="1" customWidth="1"/>
  </cols>
  <sheetData>
    <row r="1" spans="1:2" x14ac:dyDescent="0.2">
      <c r="A1" s="34" t="s">
        <v>115</v>
      </c>
      <c r="B1" s="34"/>
    </row>
    <row r="2" spans="1:2" x14ac:dyDescent="0.2">
      <c r="A2" s="35"/>
      <c r="B2" s="35"/>
    </row>
    <row r="3" spans="1:2" x14ac:dyDescent="0.2">
      <c r="A3" s="36" t="s">
        <v>29</v>
      </c>
      <c r="B3" s="36" t="s">
        <v>32</v>
      </c>
    </row>
    <row r="4" spans="1:2" s="135" customFormat="1" ht="38.25" x14ac:dyDescent="0.2">
      <c r="A4" s="138">
        <v>42278</v>
      </c>
      <c r="B4" s="139" t="s">
        <v>273</v>
      </c>
    </row>
    <row r="5" spans="1:2" s="135" customFormat="1" ht="38.25" x14ac:dyDescent="0.2">
      <c r="A5" s="138">
        <v>42269</v>
      </c>
      <c r="B5" s="139" t="s">
        <v>272</v>
      </c>
    </row>
    <row r="6" spans="1:2" s="135" customFormat="1" ht="38.25" x14ac:dyDescent="0.2">
      <c r="A6" s="138">
        <v>42180</v>
      </c>
      <c r="B6" s="139" t="s">
        <v>255</v>
      </c>
    </row>
    <row r="7" spans="1:2" s="135" customFormat="1" ht="38.25" x14ac:dyDescent="0.2">
      <c r="A7" s="138">
        <v>42052</v>
      </c>
      <c r="B7" s="139" t="s">
        <v>249</v>
      </c>
    </row>
    <row r="8" spans="1:2" s="135" customFormat="1" ht="25.5" x14ac:dyDescent="0.2">
      <c r="A8" s="138">
        <v>41988</v>
      </c>
      <c r="B8" s="139" t="s">
        <v>248</v>
      </c>
    </row>
    <row r="9" spans="1:2" s="135" customFormat="1" ht="38.25" x14ac:dyDescent="0.2">
      <c r="A9" s="138">
        <v>41983</v>
      </c>
      <c r="B9" s="139" t="s">
        <v>247</v>
      </c>
    </row>
    <row r="10" spans="1:2" s="103" customFormat="1" ht="38.25" x14ac:dyDescent="0.2">
      <c r="A10" s="83">
        <v>41926</v>
      </c>
      <c r="B10" s="129" t="s">
        <v>244</v>
      </c>
    </row>
    <row r="11" spans="1:2" s="103" customFormat="1" ht="38.25" x14ac:dyDescent="0.2">
      <c r="A11" s="83">
        <v>41921</v>
      </c>
      <c r="B11" s="129" t="s">
        <v>243</v>
      </c>
    </row>
    <row r="12" spans="1:2" s="103" customFormat="1" ht="38.25" x14ac:dyDescent="0.2">
      <c r="A12" s="83">
        <v>41906</v>
      </c>
      <c r="B12" s="84" t="s">
        <v>228</v>
      </c>
    </row>
    <row r="13" spans="1:2" s="103" customFormat="1" ht="25.5" x14ac:dyDescent="0.2">
      <c r="A13" s="83">
        <v>41865</v>
      </c>
      <c r="B13" s="84" t="s">
        <v>224</v>
      </c>
    </row>
    <row r="14" spans="1:2" s="103" customFormat="1" x14ac:dyDescent="0.2">
      <c r="A14" s="95">
        <v>41499</v>
      </c>
      <c r="B14" s="95" t="s">
        <v>222</v>
      </c>
    </row>
    <row r="15" spans="1:2" s="103" customFormat="1" ht="25.5" x14ac:dyDescent="0.2">
      <c r="A15" s="95">
        <v>41490</v>
      </c>
      <c r="B15" s="128" t="s">
        <v>221</v>
      </c>
    </row>
    <row r="16" spans="1:2" s="96" customFormat="1" x14ac:dyDescent="0.2">
      <c r="A16" s="95">
        <v>41481</v>
      </c>
      <c r="B16" s="95" t="s">
        <v>192</v>
      </c>
    </row>
    <row r="17" spans="1:2" s="80" customFormat="1" ht="89.25" x14ac:dyDescent="0.2">
      <c r="A17" s="83">
        <v>41474</v>
      </c>
      <c r="B17" s="84" t="s">
        <v>172</v>
      </c>
    </row>
    <row r="18" spans="1:2" s="80" customFormat="1" x14ac:dyDescent="0.2">
      <c r="A18" s="83">
        <v>41472</v>
      </c>
      <c r="B18" s="84" t="s">
        <v>169</v>
      </c>
    </row>
    <row r="19" spans="1:2" s="71" customFormat="1" x14ac:dyDescent="0.2">
      <c r="A19" s="37">
        <v>41463</v>
      </c>
      <c r="B19" s="84" t="s">
        <v>157</v>
      </c>
    </row>
    <row r="20" spans="1:2" ht="25.5" x14ac:dyDescent="0.2">
      <c r="A20" s="37">
        <v>41457</v>
      </c>
      <c r="B20" s="84" t="s">
        <v>130</v>
      </c>
    </row>
    <row r="21" spans="1:2" x14ac:dyDescent="0.2">
      <c r="A21" s="37">
        <v>41444</v>
      </c>
      <c r="B21" s="84" t="s">
        <v>113</v>
      </c>
    </row>
    <row r="22" spans="1:2" x14ac:dyDescent="0.2">
      <c r="A22" s="37">
        <v>41444</v>
      </c>
      <c r="B22" s="84" t="s">
        <v>114</v>
      </c>
    </row>
    <row r="23" spans="1:2" x14ac:dyDescent="0.2">
      <c r="A23" s="37">
        <v>41439</v>
      </c>
      <c r="B23" s="84" t="s">
        <v>44</v>
      </c>
    </row>
  </sheetData>
  <customSheetViews>
    <customSheetView guid="{6459EABC-9284-4C69-ADE3-577DFAD6067C}">
      <selection activeCell="A6" sqref="A6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5:B36"/>
  <sheetViews>
    <sheetView tabSelected="1" topLeftCell="A13" zoomScale="80" zoomScaleNormal="80" workbookViewId="0">
      <selection activeCell="B19" sqref="B19"/>
    </sheetView>
  </sheetViews>
  <sheetFormatPr defaultRowHeight="12.75" x14ac:dyDescent="0.2"/>
  <cols>
    <col min="1" max="1" width="17.6640625" style="2" customWidth="1"/>
    <col min="2" max="2" width="54.83203125" style="2" customWidth="1"/>
    <col min="3" max="16384" width="9.33203125" style="2"/>
  </cols>
  <sheetData>
    <row r="15" spans="1:2" ht="37.5" x14ac:dyDescent="0.2">
      <c r="A15" s="5"/>
      <c r="B15" s="6"/>
    </row>
    <row r="16" spans="1:2" ht="35.25" x14ac:dyDescent="0.5">
      <c r="A16" s="22" t="s">
        <v>276</v>
      </c>
    </row>
    <row r="34" spans="1:2" ht="23.25" customHeight="1" x14ac:dyDescent="0.2">
      <c r="A34" s="7" t="s">
        <v>1</v>
      </c>
      <c r="B34" s="9" t="s">
        <v>47</v>
      </c>
    </row>
    <row r="35" spans="1:2" ht="23.25" customHeight="1" x14ac:dyDescent="0.2">
      <c r="A35" s="7" t="s">
        <v>274</v>
      </c>
      <c r="B35" s="10">
        <v>41439</v>
      </c>
    </row>
    <row r="36" spans="1:2" ht="23.25" customHeight="1" x14ac:dyDescent="0.2">
      <c r="A36" s="7" t="s">
        <v>275</v>
      </c>
      <c r="B36" s="10">
        <v>42284</v>
      </c>
    </row>
  </sheetData>
  <customSheetViews>
    <customSheetView guid="{6459EABC-9284-4C69-ADE3-577DFAD6067C}" fitToPage="1" topLeftCell="A7">
      <selection activeCell="B10" sqref="B10"/>
      <pageMargins left="0.5" right="0.5" top="0.5" bottom="0.5" header="0.25" footer="0.25"/>
      <printOptions horizontalCentered="1"/>
      <pageSetup firstPageNumber="0"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phoneticPr fontId="22" type="noConversion"/>
  <printOptions horizontalCentered="1"/>
  <pageMargins left="0.5" right="0.5" top="0.5" bottom="0.5" header="0.25" footer="0.25"/>
  <pageSetup firstPageNumber="0" fitToHeight="0" orientation="landscape" r:id="rId2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6:I29"/>
  <sheetViews>
    <sheetView zoomScale="75" zoomScaleNormal="75" workbookViewId="0">
      <selection activeCell="G16" sqref="G16"/>
    </sheetView>
  </sheetViews>
  <sheetFormatPr defaultRowHeight="12.75" x14ac:dyDescent="0.2"/>
  <cols>
    <col min="1" max="1" width="7.1640625" style="24" customWidth="1"/>
    <col min="2" max="2" width="31.83203125" style="24" customWidth="1"/>
    <col min="3" max="3" width="30" style="24" customWidth="1"/>
    <col min="4" max="4" width="52.6640625" style="24" customWidth="1"/>
    <col min="5" max="5" width="2.6640625" style="24" customWidth="1"/>
    <col min="6" max="6" width="7.1640625" style="24" customWidth="1"/>
    <col min="7" max="7" width="24.1640625" style="24" customWidth="1"/>
    <col min="8" max="8" width="3.33203125" style="24" customWidth="1"/>
    <col min="9" max="9" width="9.33203125" style="24"/>
    <col min="10" max="10" width="20" style="24" customWidth="1"/>
    <col min="11" max="16384" width="9.33203125" style="24"/>
  </cols>
  <sheetData>
    <row r="6" spans="2:9" ht="19.5" x14ac:dyDescent="0.35">
      <c r="B6" s="23" t="str">
        <f>'Cover Sheet'!A16</f>
        <v>AP969 - Cash Advance Extract</v>
      </c>
    </row>
    <row r="8" spans="2:9" ht="15.75" x14ac:dyDescent="0.25">
      <c r="B8" s="25"/>
      <c r="C8" s="26"/>
      <c r="D8" s="26"/>
      <c r="E8" s="26"/>
    </row>
    <row r="9" spans="2:9" ht="15.75" x14ac:dyDescent="0.25">
      <c r="B9" s="25"/>
      <c r="C9" s="26"/>
      <c r="D9" s="26"/>
      <c r="E9" s="26"/>
    </row>
    <row r="10" spans="2:9" x14ac:dyDescent="0.2">
      <c r="B10" s="27" t="s">
        <v>36</v>
      </c>
      <c r="C10" s="26"/>
      <c r="D10" s="97" t="s">
        <v>193</v>
      </c>
      <c r="E10" s="31"/>
    </row>
    <row r="11" spans="2:9" x14ac:dyDescent="0.2">
      <c r="B11" s="27"/>
      <c r="C11" s="26"/>
      <c r="D11" s="31"/>
      <c r="E11" s="31"/>
    </row>
    <row r="12" spans="2:9" x14ac:dyDescent="0.2">
      <c r="B12" s="27" t="s">
        <v>15</v>
      </c>
      <c r="C12" s="26"/>
      <c r="D12" s="30"/>
      <c r="E12" s="31"/>
      <c r="F12" s="27"/>
      <c r="I12" s="27"/>
    </row>
    <row r="13" spans="2:9" x14ac:dyDescent="0.2">
      <c r="B13" s="27"/>
      <c r="C13" s="27" t="s">
        <v>16</v>
      </c>
      <c r="D13" s="30"/>
    </row>
    <row r="14" spans="2:9" x14ac:dyDescent="0.2">
      <c r="B14" s="27"/>
      <c r="C14" s="27" t="s">
        <v>17</v>
      </c>
      <c r="D14" s="86" t="s">
        <v>177</v>
      </c>
      <c r="E14" s="31"/>
    </row>
    <row r="15" spans="2:9" ht="200.25" customHeight="1" x14ac:dyDescent="0.2">
      <c r="B15" s="27" t="s">
        <v>13</v>
      </c>
      <c r="C15" s="27"/>
      <c r="D15" s="112" t="s">
        <v>223</v>
      </c>
      <c r="E15" s="26"/>
    </row>
    <row r="16" spans="2:9" x14ac:dyDescent="0.2">
      <c r="B16" s="26"/>
      <c r="C16" s="26"/>
      <c r="D16" s="26"/>
    </row>
    <row r="17" spans="2:5" x14ac:dyDescent="0.2">
      <c r="B17" s="28" t="s">
        <v>37</v>
      </c>
      <c r="C17" s="28" t="s">
        <v>38</v>
      </c>
      <c r="D17" s="38" t="s">
        <v>14</v>
      </c>
      <c r="E17" s="27"/>
    </row>
    <row r="18" spans="2:5" ht="185.25" customHeight="1" x14ac:dyDescent="0.2">
      <c r="B18" s="113" t="s">
        <v>229</v>
      </c>
      <c r="C18" s="21" t="s">
        <v>97</v>
      </c>
      <c r="D18" s="21" t="s">
        <v>174</v>
      </c>
      <c r="E18" s="27"/>
    </row>
    <row r="19" spans="2:5" ht="25.5" x14ac:dyDescent="0.2">
      <c r="B19" s="32"/>
      <c r="C19" s="21" t="s">
        <v>98</v>
      </c>
      <c r="D19" s="21" t="s">
        <v>175</v>
      </c>
    </row>
    <row r="20" spans="2:5" ht="30" customHeight="1" x14ac:dyDescent="0.2">
      <c r="B20" s="32"/>
      <c r="C20" s="21" t="s">
        <v>173</v>
      </c>
      <c r="D20" s="21" t="s">
        <v>176</v>
      </c>
    </row>
    <row r="21" spans="2:5" x14ac:dyDescent="0.2">
      <c r="B21" s="32"/>
      <c r="C21" s="21"/>
      <c r="D21" s="21"/>
    </row>
    <row r="23" spans="2:5" x14ac:dyDescent="0.2">
      <c r="B23" s="2"/>
    </row>
    <row r="29" spans="2:5" x14ac:dyDescent="0.2">
      <c r="B29" s="26"/>
    </row>
  </sheetData>
  <customSheetViews>
    <customSheetView guid="{6459EABC-9284-4C69-ADE3-577DFAD6067C}" scale="75" fitToPage="1">
      <selection activeCell="C15" sqref="C15"/>
      <pageMargins left="0.5" right="0.5" top="0.5" bottom="0.5" header="0.25" footer="0.25"/>
      <printOptions horizontalCentered="1"/>
      <pageSetup scale="75"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phoneticPr fontId="22" type="noConversion"/>
  <hyperlinks>
    <hyperlink ref="D14" r:id="rId2"/>
  </hyperlinks>
  <printOptions horizontalCentered="1"/>
  <pageMargins left="0.5" right="0.5" top="0.5" bottom="0.5" header="0.25" footer="0.25"/>
  <pageSetup scale="75" fitToHeight="0" orientation="landscape" r:id="rId3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24"/>
  <sheetViews>
    <sheetView zoomScaleNormal="100" workbookViewId="0">
      <selection activeCell="B12" sqref="B12"/>
    </sheetView>
  </sheetViews>
  <sheetFormatPr defaultRowHeight="12.75" x14ac:dyDescent="0.2"/>
  <cols>
    <col min="1" max="1" width="39.5" style="3" bestFit="1" customWidth="1"/>
    <col min="2" max="2" width="67.33203125" style="3" customWidth="1"/>
    <col min="3" max="16384" width="9.33203125" style="3"/>
  </cols>
  <sheetData>
    <row r="1" spans="1:9" ht="15.75" customHeight="1" x14ac:dyDescent="0.25">
      <c r="A1" s="143" t="str">
        <f>'Cover Sheet'!A16</f>
        <v>AP969 - Cash Advance Extract</v>
      </c>
      <c r="B1" s="143"/>
      <c r="C1" s="16"/>
      <c r="D1" s="16"/>
      <c r="E1" s="16"/>
      <c r="F1" s="16"/>
      <c r="G1" s="16"/>
    </row>
    <row r="2" spans="1:9" ht="15.75" customHeight="1" x14ac:dyDescent="0.25">
      <c r="A2" s="143" t="s">
        <v>0</v>
      </c>
      <c r="B2" s="143"/>
      <c r="C2" s="16"/>
      <c r="D2" s="16"/>
      <c r="E2" s="16"/>
      <c r="F2" s="16"/>
      <c r="G2" s="16"/>
    </row>
    <row r="3" spans="1:9" s="8" customFormat="1" ht="20.25" customHeight="1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2" t="s">
        <v>5</v>
      </c>
      <c r="B4" s="2"/>
      <c r="C4" s="2"/>
      <c r="D4" s="2"/>
      <c r="E4" s="2"/>
      <c r="F4" s="2"/>
      <c r="G4" s="2"/>
    </row>
    <row r="5" spans="1:9" s="4" customFormat="1" ht="12" x14ac:dyDescent="0.2">
      <c r="A5" s="12"/>
      <c r="B5" s="12"/>
      <c r="C5" s="12"/>
      <c r="D5" s="12"/>
      <c r="E5" s="12"/>
      <c r="F5" s="12"/>
      <c r="G5" s="12"/>
    </row>
    <row r="6" spans="1:9" s="4" customFormat="1" ht="12" x14ac:dyDescent="0.2">
      <c r="A6" s="14" t="s">
        <v>39</v>
      </c>
      <c r="B6" s="15"/>
      <c r="C6" s="12"/>
      <c r="D6" s="12"/>
      <c r="E6" s="12"/>
      <c r="F6" s="12"/>
      <c r="G6" s="12"/>
    </row>
    <row r="7" spans="1:9" s="4" customFormat="1" ht="12" x14ac:dyDescent="0.2">
      <c r="A7" s="14" t="s">
        <v>46</v>
      </c>
      <c r="B7" s="15" t="s">
        <v>178</v>
      </c>
      <c r="C7" s="12"/>
      <c r="D7" s="12"/>
      <c r="E7" s="12"/>
      <c r="F7" s="12"/>
      <c r="G7" s="12"/>
    </row>
    <row r="8" spans="1:9" s="4" customFormat="1" ht="12" x14ac:dyDescent="0.2">
      <c r="A8" s="14" t="s">
        <v>40</v>
      </c>
      <c r="B8" s="15" t="s">
        <v>41</v>
      </c>
      <c r="C8" s="12"/>
      <c r="D8" s="12"/>
      <c r="E8" s="12"/>
      <c r="F8" s="12"/>
      <c r="G8" s="12"/>
    </row>
    <row r="9" spans="1:9" s="4" customFormat="1" ht="12" x14ac:dyDescent="0.2">
      <c r="A9" s="14" t="s">
        <v>10</v>
      </c>
      <c r="B9" s="15" t="s">
        <v>42</v>
      </c>
      <c r="C9" s="12"/>
      <c r="D9" s="12"/>
      <c r="E9" s="12"/>
      <c r="F9" s="12"/>
      <c r="G9" s="12"/>
    </row>
    <row r="10" spans="1:9" s="4" customFormat="1" ht="12" x14ac:dyDescent="0.2">
      <c r="A10" s="14" t="s">
        <v>11</v>
      </c>
      <c r="B10" s="15" t="s">
        <v>43</v>
      </c>
      <c r="C10" s="12"/>
      <c r="D10" s="12"/>
      <c r="E10" s="12"/>
      <c r="F10" s="12"/>
      <c r="G10" s="12"/>
    </row>
    <row r="11" spans="1:9" s="4" customFormat="1" ht="12" x14ac:dyDescent="0.2">
      <c r="A11" s="14" t="s">
        <v>21</v>
      </c>
      <c r="B11" s="15" t="s">
        <v>18</v>
      </c>
      <c r="C11" s="12"/>
      <c r="D11" s="12"/>
      <c r="E11" s="12"/>
      <c r="F11" s="12"/>
      <c r="G11" s="12"/>
    </row>
    <row r="12" spans="1:9" s="4" customFormat="1" ht="12" x14ac:dyDescent="0.2">
      <c r="A12" s="14" t="s">
        <v>22</v>
      </c>
      <c r="B12" s="15" t="s">
        <v>23</v>
      </c>
      <c r="C12" s="12"/>
      <c r="D12" s="12"/>
      <c r="E12" s="12"/>
      <c r="F12" s="12"/>
      <c r="G12" s="12"/>
    </row>
    <row r="13" spans="1:9" s="4" customFormat="1" ht="24" x14ac:dyDescent="0.2">
      <c r="A13" s="14" t="s">
        <v>26</v>
      </c>
      <c r="B13" s="114" t="s">
        <v>230</v>
      </c>
      <c r="C13" s="12"/>
      <c r="D13" s="12"/>
      <c r="E13" s="12"/>
      <c r="F13" s="12"/>
      <c r="G13" s="12"/>
    </row>
    <row r="14" spans="1:9" s="4" customFormat="1" ht="12" x14ac:dyDescent="0.2">
      <c r="A14" s="14" t="s">
        <v>3</v>
      </c>
      <c r="B14" s="15" t="s">
        <v>4</v>
      </c>
      <c r="C14" s="12"/>
      <c r="D14" s="12"/>
      <c r="E14" s="12"/>
      <c r="F14" s="12"/>
      <c r="G14" s="12"/>
    </row>
    <row r="15" spans="1:9" s="4" customFormat="1" ht="12" x14ac:dyDescent="0.2">
      <c r="A15" s="14" t="s">
        <v>9</v>
      </c>
      <c r="B15" s="15" t="s">
        <v>12</v>
      </c>
      <c r="C15" s="12"/>
      <c r="D15" s="12"/>
      <c r="E15" s="12"/>
      <c r="F15" s="12"/>
      <c r="G15" s="12"/>
    </row>
    <row r="16" spans="1:9" s="4" customFormat="1" ht="12" x14ac:dyDescent="0.2">
      <c r="A16" s="14" t="s">
        <v>19</v>
      </c>
      <c r="B16" s="15" t="s">
        <v>24</v>
      </c>
      <c r="C16" s="12"/>
      <c r="D16" s="12"/>
      <c r="E16" s="12"/>
      <c r="F16" s="12"/>
      <c r="G16" s="12"/>
    </row>
    <row r="17" spans="1:7" s="4" customFormat="1" ht="12" x14ac:dyDescent="0.2">
      <c r="A17" s="14" t="s">
        <v>20</v>
      </c>
      <c r="B17" s="29" t="s">
        <v>25</v>
      </c>
      <c r="C17" s="12"/>
      <c r="D17" s="12"/>
      <c r="E17" s="12"/>
      <c r="F17" s="12"/>
      <c r="G17" s="12"/>
    </row>
    <row r="18" spans="1:7" s="4" customFormat="1" ht="12" x14ac:dyDescent="0.2">
      <c r="A18" s="14" t="s">
        <v>2</v>
      </c>
      <c r="B18" s="15" t="s">
        <v>6</v>
      </c>
      <c r="C18" s="12"/>
      <c r="D18" s="12"/>
      <c r="E18" s="12"/>
      <c r="F18" s="12"/>
      <c r="G18" s="12"/>
    </row>
    <row r="19" spans="1:7" s="4" customFormat="1" ht="12" x14ac:dyDescent="0.2">
      <c r="A19" s="13"/>
      <c r="B19" s="12"/>
      <c r="C19" s="12"/>
      <c r="D19" s="12"/>
      <c r="E19" s="12"/>
      <c r="F19" s="12"/>
      <c r="G19" s="12"/>
    </row>
    <row r="20" spans="1:7" x14ac:dyDescent="0.2">
      <c r="B20" s="2"/>
      <c r="C20" s="2"/>
      <c r="D20" s="2"/>
      <c r="E20" s="2"/>
      <c r="F20" s="2"/>
      <c r="G20" s="2"/>
    </row>
    <row r="21" spans="1:7" x14ac:dyDescent="0.2">
      <c r="B21" s="2"/>
      <c r="C21" s="2"/>
      <c r="D21" s="2"/>
      <c r="E21" s="2"/>
      <c r="F21" s="2"/>
      <c r="G21" s="2"/>
    </row>
    <row r="22" spans="1:7" x14ac:dyDescent="0.2">
      <c r="B22" s="2"/>
      <c r="C22" s="2"/>
      <c r="D22" s="2"/>
      <c r="E22" s="2"/>
      <c r="F22" s="2"/>
      <c r="G22" s="2"/>
    </row>
    <row r="23" spans="1:7" x14ac:dyDescent="0.2">
      <c r="B23" s="2"/>
      <c r="C23" s="2"/>
      <c r="D23" s="2"/>
      <c r="E23" s="2"/>
      <c r="F23" s="2"/>
      <c r="G23" s="2"/>
    </row>
    <row r="24" spans="1:7" x14ac:dyDescent="0.2">
      <c r="B24" s="2"/>
      <c r="C24" s="2"/>
      <c r="D24" s="2"/>
      <c r="E24" s="2"/>
      <c r="F24" s="2"/>
      <c r="G24" s="2"/>
    </row>
  </sheetData>
  <customSheetViews>
    <customSheetView guid="{6459EABC-9284-4C69-ADE3-577DFAD6067C}" fitToPage="1" printArea="1">
      <selection activeCell="B18" sqref="B16:B18"/>
      <pageMargins left="0.5" right="0.5" top="0.5" bottom="0.5" header="0.25" footer="0.25"/>
      <printOptions horizontalCentered="1"/>
      <pageSetup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mergeCells count="2">
    <mergeCell ref="A1:B1"/>
    <mergeCell ref="A2:B2"/>
  </mergeCells>
  <phoneticPr fontId="22" type="noConversion"/>
  <printOptions horizontalCentered="1"/>
  <pageMargins left="0.5" right="0.5" top="0.5" bottom="0.5" header="0.25" footer="0.25"/>
  <pageSetup fitToHeight="0" orientation="landscape" r:id="rId2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"/>
  <sheetViews>
    <sheetView zoomScale="80" zoomScaleNormal="80" workbookViewId="0">
      <selection activeCell="C17" sqref="C17"/>
    </sheetView>
  </sheetViews>
  <sheetFormatPr defaultRowHeight="12.75" x14ac:dyDescent="0.2"/>
  <cols>
    <col min="1" max="1" width="22.1640625" customWidth="1"/>
    <col min="2" max="2" width="12.5" customWidth="1"/>
    <col min="4" max="4" width="11.33203125" customWidth="1"/>
    <col min="5" max="5" width="10.83203125" customWidth="1"/>
    <col min="7" max="7" width="12.5" customWidth="1"/>
    <col min="9" max="9" width="45.5" customWidth="1"/>
    <col min="10" max="10" width="42.1640625" customWidth="1"/>
    <col min="11" max="11" width="47.33203125" customWidth="1"/>
  </cols>
  <sheetData>
    <row r="4" spans="1:11" x14ac:dyDescent="0.2">
      <c r="A4" s="46" t="s">
        <v>134</v>
      </c>
      <c r="B4" s="47"/>
      <c r="C4" s="47"/>
      <c r="D4" s="45"/>
      <c r="E4" s="45"/>
      <c r="F4" s="45"/>
      <c r="G4" s="45"/>
      <c r="H4" s="45"/>
      <c r="I4" s="45"/>
      <c r="J4" s="44"/>
      <c r="K4" s="44"/>
    </row>
    <row r="5" spans="1:11" x14ac:dyDescent="0.2">
      <c r="A5" s="44"/>
      <c r="B5" s="44"/>
      <c r="C5" s="45"/>
      <c r="D5" s="45"/>
      <c r="E5" s="45"/>
      <c r="F5" s="45"/>
      <c r="G5" s="45"/>
      <c r="H5" s="45"/>
      <c r="I5" s="45"/>
      <c r="J5" s="44"/>
      <c r="K5" s="44"/>
    </row>
    <row r="6" spans="1:11" x14ac:dyDescent="0.2">
      <c r="A6" s="144" t="s">
        <v>45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1" ht="25.5" x14ac:dyDescent="0.2">
      <c r="A7" s="51" t="s">
        <v>40</v>
      </c>
      <c r="B7" s="51" t="s">
        <v>10</v>
      </c>
      <c r="C7" s="51" t="s">
        <v>11</v>
      </c>
      <c r="D7" s="51" t="s">
        <v>21</v>
      </c>
      <c r="E7" s="51" t="s">
        <v>22</v>
      </c>
      <c r="F7" s="51" t="s">
        <v>26</v>
      </c>
      <c r="G7" s="51" t="s">
        <v>3</v>
      </c>
      <c r="H7" s="51" t="s">
        <v>9</v>
      </c>
      <c r="I7" s="51" t="s">
        <v>27</v>
      </c>
      <c r="J7" s="51" t="s">
        <v>20</v>
      </c>
      <c r="K7" s="51" t="s">
        <v>2</v>
      </c>
    </row>
    <row r="8" spans="1:11" x14ac:dyDescent="0.2">
      <c r="A8" s="49" t="s">
        <v>129</v>
      </c>
      <c r="B8" s="49" t="s">
        <v>135</v>
      </c>
      <c r="C8" s="50">
        <v>3</v>
      </c>
      <c r="D8" s="50">
        <v>1</v>
      </c>
      <c r="E8" s="50">
        <v>3</v>
      </c>
      <c r="F8" s="53" t="s">
        <v>136</v>
      </c>
      <c r="G8" s="53" t="s">
        <v>136</v>
      </c>
      <c r="H8" s="53" t="s">
        <v>30</v>
      </c>
      <c r="I8" s="57" t="s">
        <v>137</v>
      </c>
      <c r="J8" s="48" t="s">
        <v>138</v>
      </c>
      <c r="K8" s="48" t="s">
        <v>139</v>
      </c>
    </row>
    <row r="9" spans="1:11" ht="25.5" x14ac:dyDescent="0.2">
      <c r="A9" s="49" t="s">
        <v>140</v>
      </c>
      <c r="B9" s="49" t="s">
        <v>135</v>
      </c>
      <c r="C9" s="50">
        <v>5</v>
      </c>
      <c r="D9" s="54">
        <v>4</v>
      </c>
      <c r="E9" s="50">
        <v>8</v>
      </c>
      <c r="F9" s="53" t="s">
        <v>141</v>
      </c>
      <c r="G9" s="53" t="s">
        <v>136</v>
      </c>
      <c r="H9" s="53" t="s">
        <v>150</v>
      </c>
      <c r="I9" s="55" t="s">
        <v>30</v>
      </c>
      <c r="J9" s="72" t="s">
        <v>191</v>
      </c>
      <c r="K9" s="48" t="s">
        <v>142</v>
      </c>
    </row>
    <row r="10" spans="1:11" ht="179.25" customHeight="1" x14ac:dyDescent="0.2">
      <c r="A10" s="49" t="s">
        <v>143</v>
      </c>
      <c r="B10" s="49" t="s">
        <v>135</v>
      </c>
      <c r="C10" s="50">
        <v>80</v>
      </c>
      <c r="D10" s="54">
        <v>9</v>
      </c>
      <c r="E10" s="50">
        <v>88</v>
      </c>
      <c r="F10" s="53" t="s">
        <v>141</v>
      </c>
      <c r="G10" s="53" t="s">
        <v>136</v>
      </c>
      <c r="H10" s="53" t="s">
        <v>30</v>
      </c>
      <c r="I10" s="115" t="s">
        <v>231</v>
      </c>
      <c r="J10" s="116" t="s">
        <v>232</v>
      </c>
      <c r="K10" s="48" t="s">
        <v>144</v>
      </c>
    </row>
    <row r="11" spans="1:11" ht="25.5" x14ac:dyDescent="0.2">
      <c r="A11" s="49" t="s">
        <v>145</v>
      </c>
      <c r="B11" s="49" t="s">
        <v>29</v>
      </c>
      <c r="C11" s="50">
        <v>10</v>
      </c>
      <c r="D11" s="54">
        <v>89</v>
      </c>
      <c r="E11" s="50">
        <v>98</v>
      </c>
      <c r="F11" s="53" t="s">
        <v>141</v>
      </c>
      <c r="G11" s="53" t="s">
        <v>136</v>
      </c>
      <c r="H11" s="53" t="s">
        <v>30</v>
      </c>
      <c r="I11" s="56" t="s">
        <v>30</v>
      </c>
      <c r="J11" s="79" t="s">
        <v>146</v>
      </c>
      <c r="K11" s="48" t="s">
        <v>147</v>
      </c>
    </row>
    <row r="12" spans="1:11" x14ac:dyDescent="0.2">
      <c r="A12" s="70" t="s">
        <v>52</v>
      </c>
      <c r="B12" s="70" t="s">
        <v>135</v>
      </c>
      <c r="C12" s="68">
        <v>380</v>
      </c>
      <c r="D12" s="74">
        <f t="shared" ref="D12" si="0">IF(AND(E11&lt;&gt; "", OR(C12&lt;&gt; 0, C12 &lt;&gt; "")), E11+1, "")</f>
        <v>99</v>
      </c>
      <c r="E12" s="68">
        <f t="shared" ref="E12" si="1">IF(OR(C12&lt;&gt; 0, C12 &lt;&gt; ""), D12+C12-1, "")</f>
        <v>478</v>
      </c>
      <c r="F12" s="68"/>
      <c r="G12" s="68"/>
      <c r="H12" s="68" t="s">
        <v>30</v>
      </c>
      <c r="I12" s="68" t="s">
        <v>53</v>
      </c>
      <c r="J12" s="70" t="s">
        <v>30</v>
      </c>
      <c r="K12" s="70"/>
    </row>
  </sheetData>
  <customSheetViews>
    <customSheetView guid="{6459EABC-9284-4C69-ADE3-577DFAD6067C}" scale="80">
      <selection activeCell="J10" sqref="J10"/>
      <pageMargins left="0.7" right="0.7" top="0.75" bottom="0.75" header="0.3" footer="0.3"/>
    </customSheetView>
  </customSheetViews>
  <mergeCells count="1">
    <mergeCell ref="A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17"/>
  <sheetViews>
    <sheetView topLeftCell="A16" zoomScale="70" zoomScaleNormal="70" workbookViewId="0">
      <selection activeCell="A23" sqref="A23"/>
    </sheetView>
  </sheetViews>
  <sheetFormatPr defaultColWidth="16.1640625" defaultRowHeight="12.75" x14ac:dyDescent="0.2"/>
  <cols>
    <col min="1" max="1" width="24.1640625" style="19" customWidth="1"/>
    <col min="2" max="2" width="33.5" style="19" customWidth="1"/>
    <col min="3" max="3" width="17.5" style="19" customWidth="1"/>
    <col min="4" max="4" width="11.6640625" style="19" customWidth="1"/>
    <col min="5" max="7" width="12" style="19" customWidth="1"/>
    <col min="8" max="8" width="12" style="100" customWidth="1"/>
    <col min="9" max="9" width="10.33203125" customWidth="1"/>
    <col min="10" max="10" width="30" style="19" customWidth="1"/>
    <col min="11" max="11" width="37.5" style="19" customWidth="1"/>
    <col min="12" max="13" width="42.1640625" style="18" customWidth="1"/>
    <col min="14" max="16384" width="16.1640625" style="19"/>
  </cols>
  <sheetData>
    <row r="1" spans="1:18" x14ac:dyDescent="0.2">
      <c r="B1" s="33"/>
      <c r="I1" s="19"/>
    </row>
    <row r="2" spans="1:18" x14ac:dyDescent="0.2">
      <c r="I2" s="19"/>
    </row>
    <row r="3" spans="1:18" s="17" customFormat="1" x14ac:dyDescent="0.2">
      <c r="A3" s="17" t="s">
        <v>194</v>
      </c>
      <c r="H3" s="99"/>
      <c r="L3" s="18"/>
      <c r="M3" s="18"/>
    </row>
    <row r="4" spans="1:18" s="17" customFormat="1" x14ac:dyDescent="0.2">
      <c r="A4" s="17" t="s">
        <v>198</v>
      </c>
      <c r="C4" s="20"/>
      <c r="D4" s="20"/>
      <c r="E4" s="20"/>
      <c r="F4" s="20"/>
      <c r="G4" s="20"/>
      <c r="H4" s="101"/>
      <c r="L4" s="18"/>
      <c r="M4" s="18"/>
    </row>
    <row r="5" spans="1:18" s="17" customFormat="1" x14ac:dyDescent="0.2">
      <c r="C5" s="20"/>
      <c r="D5" s="20"/>
      <c r="E5" s="20"/>
      <c r="F5" s="20"/>
      <c r="G5" s="20"/>
      <c r="H5" s="101"/>
      <c r="L5" s="18"/>
      <c r="M5" s="18"/>
    </row>
    <row r="6" spans="1:18" s="17" customFormat="1" ht="12.75" customHeight="1" x14ac:dyDescent="0.2">
      <c r="A6" s="148" t="s">
        <v>45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  <c r="N6" s="145" t="s">
        <v>179</v>
      </c>
      <c r="O6" s="146"/>
      <c r="P6" s="146"/>
      <c r="Q6" s="146"/>
      <c r="R6" s="147"/>
    </row>
    <row r="7" spans="1:18" s="18" customFormat="1" ht="30.75" customHeight="1" x14ac:dyDescent="0.2">
      <c r="A7" s="51" t="s">
        <v>46</v>
      </c>
      <c r="B7" s="51" t="s">
        <v>40</v>
      </c>
      <c r="C7" s="51" t="s">
        <v>7</v>
      </c>
      <c r="D7" s="51" t="s">
        <v>8</v>
      </c>
      <c r="E7" s="51" t="s">
        <v>21</v>
      </c>
      <c r="F7" s="51" t="s">
        <v>22</v>
      </c>
      <c r="G7" s="51" t="s">
        <v>26</v>
      </c>
      <c r="H7" s="104" t="s">
        <v>3</v>
      </c>
      <c r="I7" s="51" t="s">
        <v>9</v>
      </c>
      <c r="J7" s="51" t="s">
        <v>27</v>
      </c>
      <c r="K7" s="51" t="s">
        <v>20</v>
      </c>
      <c r="L7" s="51" t="s">
        <v>2</v>
      </c>
      <c r="M7" s="119" t="s">
        <v>233</v>
      </c>
      <c r="N7" s="87" t="s">
        <v>180</v>
      </c>
      <c r="O7" s="87" t="s">
        <v>49</v>
      </c>
      <c r="P7" s="87" t="s">
        <v>181</v>
      </c>
      <c r="Q7" s="87" t="s">
        <v>182</v>
      </c>
      <c r="R7" s="87" t="s">
        <v>183</v>
      </c>
    </row>
    <row r="8" spans="1:18" s="18" customFormat="1" ht="25.5" x14ac:dyDescent="0.2">
      <c r="A8" s="58" t="s">
        <v>197</v>
      </c>
      <c r="B8" s="58" t="s">
        <v>129</v>
      </c>
      <c r="C8" s="58" t="s">
        <v>135</v>
      </c>
      <c r="D8" s="59">
        <v>3</v>
      </c>
      <c r="E8" s="59">
        <v>1</v>
      </c>
      <c r="F8" s="59">
        <f>IF(OR(D8&lt;&gt; 0, D8 &lt;&gt; ""), E8+D8-1, "")</f>
        <v>3</v>
      </c>
      <c r="G8" s="59" t="s">
        <v>136</v>
      </c>
      <c r="H8" s="108" t="s">
        <v>136</v>
      </c>
      <c r="I8" s="59" t="s">
        <v>30</v>
      </c>
      <c r="J8" s="60" t="s">
        <v>31</v>
      </c>
      <c r="K8" s="58" t="s">
        <v>33</v>
      </c>
      <c r="L8" s="61" t="s">
        <v>131</v>
      </c>
      <c r="M8" s="90"/>
      <c r="N8" s="81"/>
      <c r="O8" s="81"/>
      <c r="P8" s="81"/>
      <c r="Q8" s="81"/>
      <c r="R8" s="81"/>
    </row>
    <row r="9" spans="1:18" s="18" customFormat="1" x14ac:dyDescent="0.2">
      <c r="A9" s="58" t="s">
        <v>97</v>
      </c>
      <c r="B9" s="107" t="s">
        <v>58</v>
      </c>
      <c r="C9" s="58" t="s">
        <v>135</v>
      </c>
      <c r="D9" s="59">
        <v>5</v>
      </c>
      <c r="E9" s="54">
        <f>IF(AND(F8&lt;&gt; "", OR(D9&lt;&gt; 0, D9 &lt;&gt; "")), F8+1, "")</f>
        <v>4</v>
      </c>
      <c r="F9" s="59">
        <f t="shared" ref="F9" si="0">IF(OR(D9&lt;&gt; 0, D9 &lt;&gt; ""), E9+D9-1, "")</f>
        <v>8</v>
      </c>
      <c r="G9" s="59" t="s">
        <v>141</v>
      </c>
      <c r="H9" s="108" t="s">
        <v>136</v>
      </c>
      <c r="I9" s="108" t="s">
        <v>116</v>
      </c>
      <c r="J9" s="108"/>
      <c r="K9" s="111" t="s">
        <v>201</v>
      </c>
      <c r="L9" s="90" t="s">
        <v>118</v>
      </c>
      <c r="M9" s="124" t="s">
        <v>237</v>
      </c>
      <c r="N9" s="81"/>
      <c r="O9" s="81"/>
      <c r="P9" s="81"/>
      <c r="Q9" s="81"/>
      <c r="R9" s="81"/>
    </row>
    <row r="10" spans="1:18" ht="102" x14ac:dyDescent="0.2">
      <c r="A10" s="107" t="s">
        <v>97</v>
      </c>
      <c r="B10" s="107" t="s">
        <v>71</v>
      </c>
      <c r="C10" s="107" t="s">
        <v>135</v>
      </c>
      <c r="D10" s="108">
        <v>10</v>
      </c>
      <c r="E10" s="106">
        <f t="shared" ref="E10:E24" si="1">IF(AND(F9&lt;&gt; "", OR(D10&lt;&gt; 0, D10 &lt;&gt; "")), F9+1, "")</f>
        <v>9</v>
      </c>
      <c r="F10" s="108">
        <f t="shared" ref="F10:F24" si="2">IF(OR(D10&lt;&gt; 0, D10 &lt;&gt; ""), E10+D10-1, "")</f>
        <v>18</v>
      </c>
      <c r="G10" s="108" t="s">
        <v>136</v>
      </c>
      <c r="H10" s="108" t="s">
        <v>136</v>
      </c>
      <c r="I10" s="108" t="s">
        <v>30</v>
      </c>
      <c r="J10" s="109"/>
      <c r="K10" s="132" t="s">
        <v>245</v>
      </c>
      <c r="L10" s="131" t="s">
        <v>246</v>
      </c>
      <c r="M10" s="124" t="s">
        <v>236</v>
      </c>
      <c r="N10" s="107"/>
      <c r="O10" s="107"/>
      <c r="P10" s="107"/>
      <c r="Q10" s="107"/>
      <c r="R10" s="107"/>
    </row>
    <row r="11" spans="1:18" ht="283.5" customHeight="1" x14ac:dyDescent="0.2">
      <c r="A11" s="107" t="s">
        <v>97</v>
      </c>
      <c r="B11" s="107" t="s">
        <v>72</v>
      </c>
      <c r="C11" s="107" t="s">
        <v>135</v>
      </c>
      <c r="D11" s="106">
        <v>11</v>
      </c>
      <c r="E11" s="106">
        <f t="shared" si="1"/>
        <v>19</v>
      </c>
      <c r="F11" s="108">
        <f t="shared" si="2"/>
        <v>29</v>
      </c>
      <c r="G11" s="108" t="s">
        <v>141</v>
      </c>
      <c r="H11" s="108" t="s">
        <v>136</v>
      </c>
      <c r="I11" s="108" t="s">
        <v>30</v>
      </c>
      <c r="J11" s="106"/>
      <c r="K11" s="140" t="s">
        <v>251</v>
      </c>
      <c r="L11" s="90" t="s">
        <v>250</v>
      </c>
      <c r="M11" s="124"/>
      <c r="N11" s="107"/>
      <c r="O11" s="107"/>
      <c r="P11" s="107"/>
      <c r="Q11" s="107"/>
      <c r="R11" s="107"/>
    </row>
    <row r="12" spans="1:18" s="18" customFormat="1" ht="270.75" customHeight="1" x14ac:dyDescent="0.2">
      <c r="A12" s="107" t="s">
        <v>97</v>
      </c>
      <c r="B12" s="127" t="s">
        <v>73</v>
      </c>
      <c r="C12" s="107" t="s">
        <v>135</v>
      </c>
      <c r="D12" s="106">
        <v>3</v>
      </c>
      <c r="E12" s="106">
        <f t="shared" si="1"/>
        <v>30</v>
      </c>
      <c r="F12" s="108">
        <f t="shared" si="2"/>
        <v>32</v>
      </c>
      <c r="G12" s="108" t="s">
        <v>141</v>
      </c>
      <c r="H12" s="108" t="s">
        <v>141</v>
      </c>
      <c r="I12" s="108" t="s">
        <v>30</v>
      </c>
      <c r="J12" s="106" t="s">
        <v>253</v>
      </c>
      <c r="K12" s="107" t="s">
        <v>254</v>
      </c>
      <c r="L12" s="90" t="s">
        <v>86</v>
      </c>
      <c r="M12" s="90"/>
      <c r="N12" s="107"/>
      <c r="O12" s="107"/>
      <c r="P12" s="107"/>
      <c r="Q12" s="107"/>
      <c r="R12" s="107"/>
    </row>
    <row r="13" spans="1:18" s="17" customFormat="1" x14ac:dyDescent="0.2">
      <c r="A13" s="107" t="s">
        <v>97</v>
      </c>
      <c r="B13" s="107" t="s">
        <v>74</v>
      </c>
      <c r="C13" s="105" t="s">
        <v>29</v>
      </c>
      <c r="D13" s="106">
        <v>10</v>
      </c>
      <c r="E13" s="106">
        <f t="shared" si="1"/>
        <v>33</v>
      </c>
      <c r="F13" s="108">
        <f t="shared" si="2"/>
        <v>42</v>
      </c>
      <c r="G13" s="108" t="s">
        <v>141</v>
      </c>
      <c r="H13" s="108" t="s">
        <v>141</v>
      </c>
      <c r="I13" s="108" t="s">
        <v>30</v>
      </c>
      <c r="J13" s="106"/>
      <c r="K13" s="105" t="s">
        <v>112</v>
      </c>
      <c r="L13" s="90" t="s">
        <v>87</v>
      </c>
      <c r="M13" s="90"/>
      <c r="N13" s="107"/>
      <c r="O13" s="107"/>
      <c r="P13" s="107"/>
      <c r="Q13" s="107"/>
      <c r="R13" s="107"/>
    </row>
    <row r="14" spans="1:18" s="17" customFormat="1" x14ac:dyDescent="0.2">
      <c r="A14" s="107" t="s">
        <v>97</v>
      </c>
      <c r="B14" s="107" t="s">
        <v>75</v>
      </c>
      <c r="C14" s="105" t="s">
        <v>29</v>
      </c>
      <c r="D14" s="106">
        <v>10</v>
      </c>
      <c r="E14" s="106">
        <f t="shared" si="1"/>
        <v>43</v>
      </c>
      <c r="F14" s="108">
        <f t="shared" si="2"/>
        <v>52</v>
      </c>
      <c r="G14" s="108" t="s">
        <v>141</v>
      </c>
      <c r="H14" s="108" t="s">
        <v>141</v>
      </c>
      <c r="I14" s="108" t="s">
        <v>30</v>
      </c>
      <c r="J14" s="106"/>
      <c r="K14" s="105" t="s">
        <v>112</v>
      </c>
      <c r="L14" s="90" t="s">
        <v>88</v>
      </c>
      <c r="M14" s="90"/>
      <c r="N14" s="107"/>
      <c r="O14" s="107"/>
      <c r="P14" s="107"/>
      <c r="Q14" s="107"/>
      <c r="R14" s="107"/>
    </row>
    <row r="15" spans="1:18" s="17" customFormat="1" ht="25.5" x14ac:dyDescent="0.2">
      <c r="A15" s="107" t="s">
        <v>97</v>
      </c>
      <c r="B15" s="107" t="s">
        <v>76</v>
      </c>
      <c r="C15" s="107" t="s">
        <v>135</v>
      </c>
      <c r="D15" s="108">
        <v>10</v>
      </c>
      <c r="E15" s="106">
        <f t="shared" si="1"/>
        <v>53</v>
      </c>
      <c r="F15" s="108">
        <f t="shared" si="2"/>
        <v>62</v>
      </c>
      <c r="G15" s="108" t="s">
        <v>141</v>
      </c>
      <c r="H15" s="108" t="s">
        <v>141</v>
      </c>
      <c r="I15" s="108" t="s">
        <v>30</v>
      </c>
      <c r="J15" s="108"/>
      <c r="K15" s="110" t="s">
        <v>171</v>
      </c>
      <c r="L15" s="90" t="s">
        <v>170</v>
      </c>
      <c r="M15" s="90"/>
      <c r="N15" s="88"/>
      <c r="O15" s="88"/>
      <c r="P15" s="88"/>
      <c r="Q15" s="88"/>
      <c r="R15" s="88"/>
    </row>
    <row r="16" spans="1:18" s="17" customFormat="1" x14ac:dyDescent="0.2">
      <c r="A16" s="107" t="s">
        <v>97</v>
      </c>
      <c r="B16" s="107" t="s">
        <v>77</v>
      </c>
      <c r="C16" s="107" t="s">
        <v>135</v>
      </c>
      <c r="D16" s="108">
        <v>30</v>
      </c>
      <c r="E16" s="106">
        <f t="shared" si="1"/>
        <v>63</v>
      </c>
      <c r="F16" s="108">
        <f t="shared" si="2"/>
        <v>92</v>
      </c>
      <c r="G16" s="108" t="s">
        <v>141</v>
      </c>
      <c r="H16" s="108" t="s">
        <v>136</v>
      </c>
      <c r="I16" s="108" t="s">
        <v>30</v>
      </c>
      <c r="J16" s="108"/>
      <c r="K16" s="110" t="s">
        <v>89</v>
      </c>
      <c r="L16" s="90" t="s">
        <v>159</v>
      </c>
      <c r="M16" s="90"/>
      <c r="N16" s="88"/>
      <c r="O16" s="88"/>
      <c r="P16" s="88"/>
      <c r="Q16" s="88"/>
      <c r="R16" s="88"/>
    </row>
    <row r="17" spans="1:18" s="17" customFormat="1" ht="55.5" customHeight="1" x14ac:dyDescent="0.2">
      <c r="A17" s="107" t="s">
        <v>97</v>
      </c>
      <c r="B17" s="107" t="s">
        <v>78</v>
      </c>
      <c r="C17" s="107" t="s">
        <v>135</v>
      </c>
      <c r="D17" s="108">
        <v>10</v>
      </c>
      <c r="E17" s="106">
        <f t="shared" si="1"/>
        <v>93</v>
      </c>
      <c r="F17" s="108">
        <f t="shared" si="2"/>
        <v>102</v>
      </c>
      <c r="G17" s="108" t="s">
        <v>141</v>
      </c>
      <c r="H17" s="108" t="s">
        <v>141</v>
      </c>
      <c r="I17" s="108" t="s">
        <v>30</v>
      </c>
      <c r="J17" s="108"/>
      <c r="K17" s="111" t="s">
        <v>252</v>
      </c>
      <c r="L17" s="90" t="s">
        <v>90</v>
      </c>
      <c r="M17" s="90"/>
      <c r="N17" s="89"/>
      <c r="O17" s="89"/>
      <c r="P17" s="89"/>
      <c r="Q17" s="89"/>
      <c r="R17" s="89"/>
    </row>
    <row r="18" spans="1:18" s="17" customFormat="1" ht="108" customHeight="1" x14ac:dyDescent="0.2">
      <c r="A18" s="107" t="s">
        <v>97</v>
      </c>
      <c r="B18" s="107" t="s">
        <v>79</v>
      </c>
      <c r="C18" s="107" t="s">
        <v>135</v>
      </c>
      <c r="D18" s="108">
        <v>1</v>
      </c>
      <c r="E18" s="106">
        <f t="shared" si="1"/>
        <v>103</v>
      </c>
      <c r="F18" s="108">
        <f t="shared" si="2"/>
        <v>103</v>
      </c>
      <c r="G18" s="108" t="s">
        <v>141</v>
      </c>
      <c r="H18" s="108" t="s">
        <v>141</v>
      </c>
      <c r="I18" s="108" t="s">
        <v>30</v>
      </c>
      <c r="J18" s="108" t="s">
        <v>220</v>
      </c>
      <c r="K18" s="107" t="s">
        <v>219</v>
      </c>
      <c r="L18" s="90" t="s">
        <v>91</v>
      </c>
      <c r="M18" s="90"/>
      <c r="N18" s="91"/>
      <c r="O18" s="91"/>
      <c r="P18" s="91"/>
      <c r="Q18" s="91"/>
      <c r="R18" s="91"/>
    </row>
    <row r="19" spans="1:18" s="17" customFormat="1" ht="159.75" customHeight="1" x14ac:dyDescent="0.2">
      <c r="A19" s="107" t="s">
        <v>97</v>
      </c>
      <c r="B19" s="107" t="s">
        <v>80</v>
      </c>
      <c r="C19" s="107" t="s">
        <v>29</v>
      </c>
      <c r="D19" s="108">
        <v>10</v>
      </c>
      <c r="E19" s="106">
        <f t="shared" si="1"/>
        <v>104</v>
      </c>
      <c r="F19" s="108">
        <f t="shared" si="2"/>
        <v>113</v>
      </c>
      <c r="G19" s="108" t="s">
        <v>141</v>
      </c>
      <c r="H19" s="108" t="s">
        <v>136</v>
      </c>
      <c r="I19" s="108" t="s">
        <v>30</v>
      </c>
      <c r="J19" s="108"/>
      <c r="K19" s="105" t="s">
        <v>112</v>
      </c>
      <c r="L19" s="90" t="s">
        <v>92</v>
      </c>
      <c r="M19" s="124" t="s">
        <v>234</v>
      </c>
      <c r="N19" s="91"/>
      <c r="O19" s="91"/>
      <c r="P19" s="91"/>
      <c r="Q19" s="91"/>
      <c r="R19" s="91"/>
    </row>
    <row r="20" spans="1:18" s="17" customFormat="1" ht="153" x14ac:dyDescent="0.2">
      <c r="A20" s="107" t="s">
        <v>97</v>
      </c>
      <c r="B20" s="107" t="s">
        <v>81</v>
      </c>
      <c r="C20" s="107" t="s">
        <v>135</v>
      </c>
      <c r="D20" s="108">
        <v>5</v>
      </c>
      <c r="E20" s="106">
        <f t="shared" si="1"/>
        <v>114</v>
      </c>
      <c r="F20" s="108">
        <f t="shared" si="2"/>
        <v>118</v>
      </c>
      <c r="G20" s="108" t="s">
        <v>141</v>
      </c>
      <c r="H20" s="108" t="s">
        <v>136</v>
      </c>
      <c r="I20" s="108" t="s">
        <v>128</v>
      </c>
      <c r="J20" s="108" t="s">
        <v>110</v>
      </c>
      <c r="K20" s="107" t="s">
        <v>111</v>
      </c>
      <c r="L20" s="90" t="s">
        <v>93</v>
      </c>
      <c r="M20" s="90"/>
      <c r="N20" s="91"/>
      <c r="O20" s="91"/>
      <c r="P20" s="91"/>
      <c r="Q20" s="91"/>
      <c r="R20" s="91"/>
    </row>
    <row r="21" spans="1:18" s="17" customFormat="1" x14ac:dyDescent="0.2">
      <c r="A21" s="107" t="s">
        <v>97</v>
      </c>
      <c r="B21" s="107" t="s">
        <v>82</v>
      </c>
      <c r="C21" s="107" t="s">
        <v>149</v>
      </c>
      <c r="D21" s="108">
        <v>28</v>
      </c>
      <c r="E21" s="106">
        <f t="shared" si="1"/>
        <v>119</v>
      </c>
      <c r="F21" s="108">
        <f t="shared" si="2"/>
        <v>146</v>
      </c>
      <c r="G21" s="108" t="s">
        <v>141</v>
      </c>
      <c r="H21" s="108" t="s">
        <v>141</v>
      </c>
      <c r="I21" s="108" t="s">
        <v>30</v>
      </c>
      <c r="J21" s="108"/>
      <c r="K21" s="107" t="s">
        <v>227</v>
      </c>
      <c r="L21" s="90" t="s">
        <v>94</v>
      </c>
      <c r="M21" s="90"/>
      <c r="N21" s="91"/>
      <c r="O21" s="91"/>
      <c r="P21" s="91"/>
      <c r="Q21" s="91"/>
      <c r="R21" s="91"/>
    </row>
    <row r="22" spans="1:18" s="17" customFormat="1" x14ac:dyDescent="0.2">
      <c r="A22" s="107" t="s">
        <v>97</v>
      </c>
      <c r="B22" s="107" t="s">
        <v>83</v>
      </c>
      <c r="C22" s="107" t="s">
        <v>85</v>
      </c>
      <c r="D22" s="108">
        <v>254</v>
      </c>
      <c r="E22" s="106">
        <f t="shared" si="1"/>
        <v>147</v>
      </c>
      <c r="F22" s="108">
        <f t="shared" si="2"/>
        <v>400</v>
      </c>
      <c r="G22" s="108" t="s">
        <v>141</v>
      </c>
      <c r="H22" s="108" t="s">
        <v>141</v>
      </c>
      <c r="I22" s="108" t="s">
        <v>30</v>
      </c>
      <c r="J22" s="108"/>
      <c r="K22" s="111" t="s">
        <v>95</v>
      </c>
      <c r="L22" s="90" t="s">
        <v>95</v>
      </c>
      <c r="M22" s="90"/>
      <c r="N22" s="91"/>
      <c r="O22" s="91"/>
      <c r="P22" s="91"/>
      <c r="Q22" s="91"/>
      <c r="R22" s="91"/>
    </row>
    <row r="23" spans="1:18" s="17" customFormat="1" x14ac:dyDescent="0.2">
      <c r="A23" s="107" t="s">
        <v>97</v>
      </c>
      <c r="B23" s="107" t="s">
        <v>84</v>
      </c>
      <c r="C23" s="107" t="s">
        <v>149</v>
      </c>
      <c r="D23" s="108">
        <v>28</v>
      </c>
      <c r="E23" s="106">
        <f t="shared" si="1"/>
        <v>401</v>
      </c>
      <c r="F23" s="108">
        <f t="shared" si="2"/>
        <v>428</v>
      </c>
      <c r="G23" s="108" t="s">
        <v>141</v>
      </c>
      <c r="H23" s="108" t="s">
        <v>141</v>
      </c>
      <c r="I23" s="108" t="s">
        <v>30</v>
      </c>
      <c r="J23" s="108"/>
      <c r="K23" s="107" t="s">
        <v>227</v>
      </c>
      <c r="L23" s="90" t="s">
        <v>96</v>
      </c>
      <c r="M23" s="124" t="s">
        <v>235</v>
      </c>
      <c r="N23" s="91"/>
      <c r="O23" s="91"/>
      <c r="P23" s="91"/>
      <c r="Q23" s="91"/>
      <c r="R23" s="91"/>
    </row>
    <row r="24" spans="1:18" s="17" customFormat="1" x14ac:dyDescent="0.2">
      <c r="A24" s="107" t="s">
        <v>197</v>
      </c>
      <c r="B24" s="107" t="s">
        <v>52</v>
      </c>
      <c r="C24" s="107" t="s">
        <v>135</v>
      </c>
      <c r="D24" s="108">
        <v>50</v>
      </c>
      <c r="E24" s="106">
        <f t="shared" si="1"/>
        <v>429</v>
      </c>
      <c r="F24" s="108">
        <f t="shared" si="2"/>
        <v>478</v>
      </c>
      <c r="G24" s="108" t="s">
        <v>141</v>
      </c>
      <c r="H24" s="108" t="s">
        <v>141</v>
      </c>
      <c r="I24" s="108" t="s">
        <v>30</v>
      </c>
      <c r="J24" s="108"/>
      <c r="K24" s="107" t="s">
        <v>53</v>
      </c>
      <c r="L24" s="90" t="s">
        <v>52</v>
      </c>
      <c r="M24" s="90"/>
      <c r="N24" s="91"/>
      <c r="O24" s="91"/>
      <c r="P24" s="91"/>
      <c r="Q24" s="91"/>
      <c r="R24" s="91"/>
    </row>
    <row r="25" spans="1:18" s="17" customFormat="1" x14ac:dyDescent="0.2">
      <c r="H25" s="99"/>
      <c r="I25"/>
      <c r="L25" s="18"/>
      <c r="M25" s="18"/>
    </row>
    <row r="26" spans="1:18" s="17" customFormat="1" x14ac:dyDescent="0.2">
      <c r="H26" s="99"/>
      <c r="I26"/>
      <c r="L26" s="18"/>
      <c r="M26" s="18"/>
    </row>
    <row r="27" spans="1:18" s="17" customFormat="1" x14ac:dyDescent="0.2">
      <c r="B27" s="85"/>
      <c r="H27" s="99"/>
      <c r="I27"/>
      <c r="L27" s="18"/>
      <c r="M27" s="18"/>
    </row>
    <row r="28" spans="1:18" s="17" customFormat="1" x14ac:dyDescent="0.2">
      <c r="H28" s="99"/>
      <c r="I28"/>
      <c r="L28" s="18"/>
      <c r="M28" s="18"/>
    </row>
    <row r="29" spans="1:18" s="17" customFormat="1" x14ac:dyDescent="0.2">
      <c r="H29" s="99"/>
      <c r="I29"/>
      <c r="L29" s="18"/>
      <c r="M29" s="18"/>
    </row>
    <row r="30" spans="1:18" s="17" customFormat="1" x14ac:dyDescent="0.2">
      <c r="H30" s="99"/>
      <c r="I30"/>
      <c r="L30" s="18"/>
      <c r="M30" s="18"/>
    </row>
    <row r="31" spans="1:18" s="17" customFormat="1" x14ac:dyDescent="0.2">
      <c r="H31" s="99"/>
      <c r="I31"/>
      <c r="L31" s="18"/>
      <c r="M31" s="18"/>
    </row>
    <row r="32" spans="1:18" s="17" customFormat="1" x14ac:dyDescent="0.2">
      <c r="H32" s="99"/>
      <c r="I32"/>
      <c r="L32" s="18"/>
      <c r="M32" s="18"/>
    </row>
    <row r="33" spans="8:13" s="17" customFormat="1" x14ac:dyDescent="0.2">
      <c r="H33" s="99"/>
      <c r="I33"/>
      <c r="L33" s="18"/>
      <c r="M33" s="18"/>
    </row>
    <row r="34" spans="8:13" s="17" customFormat="1" x14ac:dyDescent="0.2">
      <c r="H34" s="99"/>
      <c r="I34"/>
      <c r="L34" s="18"/>
      <c r="M34" s="18"/>
    </row>
    <row r="35" spans="8:13" s="17" customFormat="1" x14ac:dyDescent="0.2">
      <c r="H35" s="99"/>
      <c r="I35"/>
      <c r="L35" s="18"/>
      <c r="M35" s="18"/>
    </row>
    <row r="36" spans="8:13" s="17" customFormat="1" x14ac:dyDescent="0.2">
      <c r="H36" s="99"/>
      <c r="I36"/>
      <c r="L36" s="18"/>
      <c r="M36" s="18"/>
    </row>
    <row r="37" spans="8:13" s="17" customFormat="1" x14ac:dyDescent="0.2">
      <c r="H37" s="99"/>
      <c r="I37"/>
      <c r="L37" s="18"/>
      <c r="M37" s="18"/>
    </row>
    <row r="38" spans="8:13" s="17" customFormat="1" x14ac:dyDescent="0.2">
      <c r="H38" s="99"/>
      <c r="I38"/>
      <c r="L38" s="18"/>
      <c r="M38" s="18"/>
    </row>
    <row r="39" spans="8:13" s="17" customFormat="1" x14ac:dyDescent="0.2">
      <c r="H39" s="99"/>
      <c r="I39"/>
      <c r="L39" s="18"/>
      <c r="M39" s="18"/>
    </row>
    <row r="40" spans="8:13" s="17" customFormat="1" x14ac:dyDescent="0.2">
      <c r="H40" s="99"/>
      <c r="I40"/>
      <c r="L40" s="18"/>
      <c r="M40" s="18"/>
    </row>
    <row r="41" spans="8:13" s="17" customFormat="1" x14ac:dyDescent="0.2">
      <c r="H41" s="99"/>
      <c r="I41"/>
      <c r="L41" s="18"/>
      <c r="M41" s="18"/>
    </row>
    <row r="42" spans="8:13" s="17" customFormat="1" x14ac:dyDescent="0.2">
      <c r="H42" s="99"/>
      <c r="I42"/>
      <c r="L42" s="18"/>
      <c r="M42" s="18"/>
    </row>
    <row r="43" spans="8:13" s="17" customFormat="1" x14ac:dyDescent="0.2">
      <c r="H43" s="99"/>
      <c r="I43"/>
      <c r="L43" s="18"/>
      <c r="M43" s="18"/>
    </row>
    <row r="44" spans="8:13" s="17" customFormat="1" x14ac:dyDescent="0.2">
      <c r="H44" s="99"/>
      <c r="I44"/>
      <c r="L44" s="18"/>
      <c r="M44" s="18"/>
    </row>
    <row r="45" spans="8:13" s="17" customFormat="1" x14ac:dyDescent="0.2">
      <c r="H45" s="99"/>
      <c r="I45"/>
      <c r="L45" s="18"/>
      <c r="M45" s="18"/>
    </row>
    <row r="46" spans="8:13" s="17" customFormat="1" x14ac:dyDescent="0.2">
      <c r="H46" s="99"/>
      <c r="I46"/>
      <c r="L46" s="18"/>
      <c r="M46" s="18"/>
    </row>
    <row r="47" spans="8:13" s="17" customFormat="1" x14ac:dyDescent="0.2">
      <c r="H47" s="99"/>
      <c r="I47"/>
      <c r="L47" s="18"/>
      <c r="M47" s="18"/>
    </row>
    <row r="48" spans="8:13" s="17" customFormat="1" x14ac:dyDescent="0.2">
      <c r="H48" s="99"/>
      <c r="I48"/>
      <c r="L48" s="18"/>
      <c r="M48" s="18"/>
    </row>
    <row r="49" spans="8:13" s="17" customFormat="1" x14ac:dyDescent="0.2">
      <c r="H49" s="99"/>
      <c r="I49"/>
      <c r="L49" s="18"/>
      <c r="M49" s="18"/>
    </row>
    <row r="50" spans="8:13" s="17" customFormat="1" x14ac:dyDescent="0.2">
      <c r="H50" s="99"/>
      <c r="I50"/>
      <c r="L50" s="18"/>
      <c r="M50" s="18"/>
    </row>
    <row r="51" spans="8:13" s="17" customFormat="1" x14ac:dyDescent="0.2">
      <c r="H51" s="99"/>
      <c r="I51"/>
      <c r="L51" s="18"/>
      <c r="M51" s="18"/>
    </row>
    <row r="52" spans="8:13" s="17" customFormat="1" x14ac:dyDescent="0.2">
      <c r="H52" s="99"/>
      <c r="I52"/>
      <c r="L52" s="18"/>
      <c r="M52" s="18"/>
    </row>
    <row r="53" spans="8:13" s="17" customFormat="1" x14ac:dyDescent="0.2">
      <c r="H53" s="99"/>
      <c r="I53"/>
      <c r="L53" s="18"/>
      <c r="M53" s="18"/>
    </row>
    <row r="54" spans="8:13" s="17" customFormat="1" x14ac:dyDescent="0.2">
      <c r="H54" s="99"/>
      <c r="I54"/>
      <c r="L54" s="18"/>
      <c r="M54" s="18"/>
    </row>
    <row r="55" spans="8:13" s="17" customFormat="1" x14ac:dyDescent="0.2">
      <c r="H55" s="99"/>
      <c r="I55"/>
      <c r="L55" s="18"/>
      <c r="M55" s="18"/>
    </row>
    <row r="56" spans="8:13" s="17" customFormat="1" x14ac:dyDescent="0.2">
      <c r="H56" s="99"/>
      <c r="I56"/>
      <c r="L56" s="18"/>
      <c r="M56" s="18"/>
    </row>
    <row r="57" spans="8:13" s="17" customFormat="1" x14ac:dyDescent="0.2">
      <c r="H57" s="99"/>
      <c r="I57"/>
      <c r="L57" s="18"/>
      <c r="M57" s="18"/>
    </row>
    <row r="58" spans="8:13" s="17" customFormat="1" x14ac:dyDescent="0.2">
      <c r="H58" s="99"/>
      <c r="I58"/>
      <c r="L58" s="18"/>
      <c r="M58" s="18"/>
    </row>
    <row r="59" spans="8:13" s="17" customFormat="1" x14ac:dyDescent="0.2">
      <c r="H59" s="99"/>
      <c r="I59"/>
      <c r="L59" s="18"/>
      <c r="M59" s="18"/>
    </row>
    <row r="60" spans="8:13" s="17" customFormat="1" x14ac:dyDescent="0.2">
      <c r="H60" s="99"/>
      <c r="I60"/>
      <c r="L60" s="18"/>
      <c r="M60" s="18"/>
    </row>
    <row r="61" spans="8:13" s="17" customFormat="1" x14ac:dyDescent="0.2">
      <c r="H61" s="99"/>
      <c r="I61"/>
      <c r="L61" s="18"/>
      <c r="M61" s="18"/>
    </row>
    <row r="62" spans="8:13" s="17" customFormat="1" x14ac:dyDescent="0.2">
      <c r="H62" s="99"/>
      <c r="I62"/>
      <c r="L62" s="18"/>
      <c r="M62" s="18"/>
    </row>
    <row r="63" spans="8:13" s="17" customFormat="1" x14ac:dyDescent="0.2">
      <c r="H63" s="99"/>
      <c r="I63"/>
      <c r="L63" s="18"/>
      <c r="M63" s="18"/>
    </row>
    <row r="64" spans="8:13" s="17" customFormat="1" x14ac:dyDescent="0.2">
      <c r="H64" s="99"/>
      <c r="I64"/>
      <c r="L64" s="18"/>
      <c r="M64" s="18"/>
    </row>
    <row r="65" spans="8:13" s="17" customFormat="1" x14ac:dyDescent="0.2">
      <c r="H65" s="99"/>
      <c r="I65"/>
      <c r="L65" s="18"/>
      <c r="M65" s="18"/>
    </row>
    <row r="66" spans="8:13" s="17" customFormat="1" x14ac:dyDescent="0.2">
      <c r="H66" s="99"/>
      <c r="I66"/>
      <c r="L66" s="18"/>
      <c r="M66" s="18"/>
    </row>
    <row r="67" spans="8:13" s="17" customFormat="1" x14ac:dyDescent="0.2">
      <c r="H67" s="99"/>
      <c r="I67"/>
      <c r="L67" s="18"/>
      <c r="M67" s="18"/>
    </row>
    <row r="68" spans="8:13" s="17" customFormat="1" x14ac:dyDescent="0.2">
      <c r="H68" s="99"/>
      <c r="I68"/>
      <c r="L68" s="18"/>
      <c r="M68" s="18"/>
    </row>
    <row r="69" spans="8:13" s="17" customFormat="1" x14ac:dyDescent="0.2">
      <c r="H69" s="99"/>
      <c r="I69"/>
      <c r="L69" s="18"/>
      <c r="M69" s="18"/>
    </row>
    <row r="70" spans="8:13" s="17" customFormat="1" x14ac:dyDescent="0.2">
      <c r="H70" s="99"/>
      <c r="I70"/>
      <c r="L70" s="18"/>
      <c r="M70" s="18"/>
    </row>
    <row r="71" spans="8:13" s="17" customFormat="1" x14ac:dyDescent="0.2">
      <c r="H71" s="99"/>
      <c r="I71"/>
      <c r="L71" s="18"/>
      <c r="M71" s="18"/>
    </row>
    <row r="72" spans="8:13" s="17" customFormat="1" x14ac:dyDescent="0.2">
      <c r="H72" s="99"/>
      <c r="I72"/>
      <c r="L72" s="18"/>
      <c r="M72" s="18"/>
    </row>
    <row r="73" spans="8:13" s="17" customFormat="1" x14ac:dyDescent="0.2">
      <c r="H73" s="99"/>
      <c r="I73"/>
      <c r="L73" s="18"/>
      <c r="M73" s="18"/>
    </row>
    <row r="74" spans="8:13" s="17" customFormat="1" x14ac:dyDescent="0.2">
      <c r="H74" s="99"/>
      <c r="I74"/>
      <c r="L74" s="18"/>
      <c r="M74" s="18"/>
    </row>
    <row r="75" spans="8:13" s="17" customFormat="1" x14ac:dyDescent="0.2">
      <c r="H75" s="99"/>
      <c r="I75"/>
      <c r="L75" s="18"/>
      <c r="M75" s="18"/>
    </row>
    <row r="76" spans="8:13" s="17" customFormat="1" x14ac:dyDescent="0.2">
      <c r="H76" s="99"/>
      <c r="I76"/>
      <c r="L76" s="18"/>
      <c r="M76" s="18"/>
    </row>
    <row r="77" spans="8:13" s="17" customFormat="1" x14ac:dyDescent="0.2">
      <c r="H77" s="99"/>
      <c r="I77"/>
      <c r="L77" s="18"/>
      <c r="M77" s="18"/>
    </row>
    <row r="78" spans="8:13" s="17" customFormat="1" x14ac:dyDescent="0.2">
      <c r="H78" s="99"/>
      <c r="I78"/>
      <c r="L78" s="18"/>
      <c r="M78" s="18"/>
    </row>
    <row r="79" spans="8:13" s="17" customFormat="1" x14ac:dyDescent="0.2">
      <c r="H79" s="99"/>
      <c r="I79"/>
      <c r="L79" s="18"/>
      <c r="M79" s="18"/>
    </row>
    <row r="80" spans="8:13" s="17" customFormat="1" x14ac:dyDescent="0.2">
      <c r="H80" s="99"/>
      <c r="I80"/>
      <c r="L80" s="18"/>
      <c r="M80" s="18"/>
    </row>
    <row r="81" spans="8:13" s="17" customFormat="1" x14ac:dyDescent="0.2">
      <c r="H81" s="99"/>
      <c r="I81"/>
      <c r="L81" s="18"/>
      <c r="M81" s="18"/>
    </row>
    <row r="82" spans="8:13" s="17" customFormat="1" x14ac:dyDescent="0.2">
      <c r="H82" s="99"/>
      <c r="I82"/>
      <c r="L82" s="18"/>
      <c r="M82" s="18"/>
    </row>
    <row r="83" spans="8:13" s="17" customFormat="1" x14ac:dyDescent="0.2">
      <c r="H83" s="99"/>
      <c r="I83"/>
      <c r="L83" s="18"/>
      <c r="M83" s="18"/>
    </row>
    <row r="84" spans="8:13" s="17" customFormat="1" x14ac:dyDescent="0.2">
      <c r="H84" s="99"/>
      <c r="I84"/>
      <c r="L84" s="18"/>
      <c r="M84" s="18"/>
    </row>
    <row r="85" spans="8:13" s="17" customFormat="1" x14ac:dyDescent="0.2">
      <c r="H85" s="99"/>
      <c r="I85"/>
      <c r="L85" s="18"/>
      <c r="M85" s="18"/>
    </row>
    <row r="86" spans="8:13" s="17" customFormat="1" x14ac:dyDescent="0.2">
      <c r="H86" s="99"/>
      <c r="I86"/>
      <c r="L86" s="18"/>
      <c r="M86" s="18"/>
    </row>
    <row r="87" spans="8:13" s="17" customFormat="1" x14ac:dyDescent="0.2">
      <c r="H87" s="99"/>
      <c r="I87"/>
      <c r="L87" s="18"/>
      <c r="M87" s="18"/>
    </row>
    <row r="88" spans="8:13" s="17" customFormat="1" x14ac:dyDescent="0.2">
      <c r="H88" s="99"/>
      <c r="I88"/>
      <c r="L88" s="18"/>
      <c r="M88" s="18"/>
    </row>
    <row r="89" spans="8:13" s="17" customFormat="1" x14ac:dyDescent="0.2">
      <c r="H89" s="99"/>
      <c r="I89"/>
      <c r="L89" s="18"/>
      <c r="M89" s="18"/>
    </row>
    <row r="90" spans="8:13" s="17" customFormat="1" x14ac:dyDescent="0.2">
      <c r="H90" s="99"/>
      <c r="I90"/>
      <c r="L90" s="18"/>
      <c r="M90" s="18"/>
    </row>
    <row r="91" spans="8:13" s="17" customFormat="1" x14ac:dyDescent="0.2">
      <c r="H91" s="99"/>
      <c r="I91"/>
      <c r="L91" s="18"/>
      <c r="M91" s="18"/>
    </row>
    <row r="92" spans="8:13" s="17" customFormat="1" x14ac:dyDescent="0.2">
      <c r="H92" s="99"/>
      <c r="I92"/>
      <c r="L92" s="18"/>
      <c r="M92" s="18"/>
    </row>
    <row r="93" spans="8:13" s="17" customFormat="1" x14ac:dyDescent="0.2">
      <c r="H93" s="99"/>
      <c r="I93"/>
      <c r="L93" s="18"/>
      <c r="M93" s="18"/>
    </row>
    <row r="94" spans="8:13" s="17" customFormat="1" x14ac:dyDescent="0.2">
      <c r="H94" s="99"/>
      <c r="I94"/>
      <c r="L94" s="18"/>
      <c r="M94" s="18"/>
    </row>
    <row r="95" spans="8:13" s="17" customFormat="1" x14ac:dyDescent="0.2">
      <c r="H95" s="99"/>
      <c r="I95"/>
      <c r="L95" s="18"/>
      <c r="M95" s="18"/>
    </row>
    <row r="96" spans="8:13" s="17" customFormat="1" x14ac:dyDescent="0.2">
      <c r="H96" s="99"/>
      <c r="I96"/>
      <c r="L96" s="18"/>
      <c r="M96" s="18"/>
    </row>
    <row r="97" spans="8:13" s="17" customFormat="1" x14ac:dyDescent="0.2">
      <c r="H97" s="99"/>
      <c r="I97"/>
      <c r="L97" s="18"/>
      <c r="M97" s="18"/>
    </row>
    <row r="98" spans="8:13" s="17" customFormat="1" x14ac:dyDescent="0.2">
      <c r="H98" s="99"/>
      <c r="I98"/>
      <c r="L98" s="18"/>
      <c r="M98" s="18"/>
    </row>
    <row r="99" spans="8:13" s="17" customFormat="1" x14ac:dyDescent="0.2">
      <c r="H99" s="99"/>
      <c r="I99"/>
      <c r="L99" s="18"/>
      <c r="M99" s="18"/>
    </row>
    <row r="100" spans="8:13" s="17" customFormat="1" x14ac:dyDescent="0.2">
      <c r="H100" s="99"/>
      <c r="I100"/>
      <c r="L100" s="18"/>
      <c r="M100" s="18"/>
    </row>
    <row r="101" spans="8:13" s="17" customFormat="1" x14ac:dyDescent="0.2">
      <c r="H101" s="99"/>
      <c r="I101"/>
      <c r="L101" s="18"/>
      <c r="M101" s="18"/>
    </row>
    <row r="102" spans="8:13" s="17" customFormat="1" x14ac:dyDescent="0.2">
      <c r="H102" s="99"/>
      <c r="I102"/>
      <c r="L102" s="18"/>
      <c r="M102" s="18"/>
    </row>
    <row r="103" spans="8:13" s="17" customFormat="1" x14ac:dyDescent="0.2">
      <c r="H103" s="99"/>
      <c r="I103"/>
      <c r="L103" s="18"/>
      <c r="M103" s="18"/>
    </row>
    <row r="104" spans="8:13" s="17" customFormat="1" x14ac:dyDescent="0.2">
      <c r="H104" s="99"/>
      <c r="I104"/>
      <c r="L104" s="18"/>
      <c r="M104" s="18"/>
    </row>
    <row r="105" spans="8:13" s="17" customFormat="1" x14ac:dyDescent="0.2">
      <c r="H105" s="99"/>
      <c r="I105"/>
      <c r="L105" s="18"/>
      <c r="M105" s="18"/>
    </row>
    <row r="106" spans="8:13" s="17" customFormat="1" x14ac:dyDescent="0.2">
      <c r="H106" s="99"/>
      <c r="I106"/>
      <c r="L106" s="18"/>
      <c r="M106" s="18"/>
    </row>
    <row r="107" spans="8:13" s="17" customFormat="1" x14ac:dyDescent="0.2">
      <c r="H107" s="99"/>
      <c r="I107"/>
      <c r="L107" s="18"/>
      <c r="M107" s="18"/>
    </row>
    <row r="108" spans="8:13" s="17" customFormat="1" x14ac:dyDescent="0.2">
      <c r="H108" s="99"/>
      <c r="I108"/>
      <c r="L108" s="18"/>
      <c r="M108" s="18"/>
    </row>
    <row r="109" spans="8:13" s="17" customFormat="1" x14ac:dyDescent="0.2">
      <c r="H109" s="99"/>
      <c r="I109"/>
      <c r="L109" s="18"/>
      <c r="M109" s="18"/>
    </row>
    <row r="110" spans="8:13" s="17" customFormat="1" x14ac:dyDescent="0.2">
      <c r="H110" s="99"/>
      <c r="I110"/>
      <c r="L110" s="18"/>
      <c r="M110" s="18"/>
    </row>
    <row r="111" spans="8:13" s="17" customFormat="1" x14ac:dyDescent="0.2">
      <c r="H111" s="99"/>
      <c r="I111"/>
      <c r="L111" s="18"/>
      <c r="M111" s="18"/>
    </row>
    <row r="112" spans="8:13" s="17" customFormat="1" x14ac:dyDescent="0.2">
      <c r="H112" s="99"/>
      <c r="I112"/>
      <c r="L112" s="18"/>
      <c r="M112" s="18"/>
    </row>
    <row r="113" spans="8:13" s="17" customFormat="1" x14ac:dyDescent="0.2">
      <c r="H113" s="99"/>
      <c r="I113"/>
      <c r="L113" s="18"/>
      <c r="M113" s="18"/>
    </row>
    <row r="114" spans="8:13" s="17" customFormat="1" x14ac:dyDescent="0.2">
      <c r="H114" s="99"/>
      <c r="I114"/>
      <c r="L114" s="18"/>
      <c r="M114" s="18"/>
    </row>
    <row r="115" spans="8:13" s="17" customFormat="1" x14ac:dyDescent="0.2">
      <c r="H115" s="99"/>
      <c r="I115"/>
      <c r="L115" s="18"/>
      <c r="M115" s="18"/>
    </row>
    <row r="116" spans="8:13" s="17" customFormat="1" x14ac:dyDescent="0.2">
      <c r="H116" s="99"/>
      <c r="I116"/>
      <c r="L116" s="18"/>
      <c r="M116" s="18"/>
    </row>
    <row r="117" spans="8:13" s="17" customFormat="1" x14ac:dyDescent="0.2">
      <c r="H117" s="99"/>
      <c r="I117"/>
      <c r="L117" s="18"/>
      <c r="M117" s="18"/>
    </row>
    <row r="118" spans="8:13" s="17" customFormat="1" x14ac:dyDescent="0.2">
      <c r="H118" s="99"/>
      <c r="I118"/>
      <c r="L118" s="18"/>
      <c r="M118" s="18"/>
    </row>
    <row r="119" spans="8:13" s="17" customFormat="1" x14ac:dyDescent="0.2">
      <c r="H119" s="99"/>
      <c r="I119"/>
      <c r="L119" s="18"/>
      <c r="M119" s="18"/>
    </row>
    <row r="120" spans="8:13" s="17" customFormat="1" x14ac:dyDescent="0.2">
      <c r="H120" s="99"/>
      <c r="I120"/>
      <c r="L120" s="18"/>
      <c r="M120" s="18"/>
    </row>
    <row r="121" spans="8:13" s="17" customFormat="1" x14ac:dyDescent="0.2">
      <c r="H121" s="99"/>
      <c r="I121"/>
      <c r="L121" s="18"/>
      <c r="M121" s="18"/>
    </row>
    <row r="122" spans="8:13" s="17" customFormat="1" x14ac:dyDescent="0.2">
      <c r="H122" s="99"/>
      <c r="I122"/>
      <c r="L122" s="18"/>
      <c r="M122" s="18"/>
    </row>
    <row r="123" spans="8:13" s="17" customFormat="1" x14ac:dyDescent="0.2">
      <c r="H123" s="99"/>
      <c r="I123"/>
      <c r="L123" s="18"/>
      <c r="M123" s="18"/>
    </row>
    <row r="124" spans="8:13" s="17" customFormat="1" x14ac:dyDescent="0.2">
      <c r="H124" s="99"/>
      <c r="I124"/>
      <c r="L124" s="18"/>
      <c r="M124" s="18"/>
    </row>
    <row r="125" spans="8:13" s="17" customFormat="1" x14ac:dyDescent="0.2">
      <c r="H125" s="99"/>
      <c r="I125"/>
      <c r="L125" s="18"/>
      <c r="M125" s="18"/>
    </row>
    <row r="126" spans="8:13" s="17" customFormat="1" x14ac:dyDescent="0.2">
      <c r="H126" s="99"/>
      <c r="I126"/>
      <c r="L126" s="18"/>
      <c r="M126" s="18"/>
    </row>
    <row r="127" spans="8:13" s="17" customFormat="1" x14ac:dyDescent="0.2">
      <c r="H127" s="99"/>
      <c r="I127"/>
      <c r="L127" s="18"/>
      <c r="M127" s="18"/>
    </row>
    <row r="128" spans="8:13" s="17" customFormat="1" x14ac:dyDescent="0.2">
      <c r="H128" s="99"/>
      <c r="I128"/>
      <c r="L128" s="18"/>
      <c r="M128" s="18"/>
    </row>
    <row r="129" spans="8:13" s="17" customFormat="1" x14ac:dyDescent="0.2">
      <c r="H129" s="99"/>
      <c r="I129"/>
      <c r="L129" s="18"/>
      <c r="M129" s="18"/>
    </row>
    <row r="130" spans="8:13" s="17" customFormat="1" x14ac:dyDescent="0.2">
      <c r="H130" s="99"/>
      <c r="I130"/>
      <c r="L130" s="18"/>
      <c r="M130" s="18"/>
    </row>
    <row r="131" spans="8:13" s="17" customFormat="1" x14ac:dyDescent="0.2">
      <c r="H131" s="99"/>
      <c r="I131"/>
      <c r="L131" s="18"/>
      <c r="M131" s="18"/>
    </row>
    <row r="132" spans="8:13" s="17" customFormat="1" x14ac:dyDescent="0.2">
      <c r="H132" s="99"/>
      <c r="I132"/>
      <c r="L132" s="18"/>
      <c r="M132" s="18"/>
    </row>
    <row r="133" spans="8:13" s="17" customFormat="1" x14ac:dyDescent="0.2">
      <c r="H133" s="99"/>
      <c r="I133"/>
      <c r="L133" s="18"/>
      <c r="M133" s="18"/>
    </row>
    <row r="134" spans="8:13" s="17" customFormat="1" x14ac:dyDescent="0.2">
      <c r="H134" s="99"/>
      <c r="I134"/>
      <c r="L134" s="18"/>
      <c r="M134" s="18"/>
    </row>
    <row r="135" spans="8:13" s="17" customFormat="1" x14ac:dyDescent="0.2">
      <c r="H135" s="99"/>
      <c r="I135"/>
      <c r="L135" s="18"/>
      <c r="M135" s="18"/>
    </row>
    <row r="136" spans="8:13" s="17" customFormat="1" x14ac:dyDescent="0.2">
      <c r="H136" s="99"/>
      <c r="I136"/>
      <c r="L136" s="18"/>
      <c r="M136" s="18"/>
    </row>
    <row r="137" spans="8:13" s="17" customFormat="1" x14ac:dyDescent="0.2">
      <c r="H137" s="99"/>
      <c r="I137"/>
      <c r="L137" s="18"/>
      <c r="M137" s="18"/>
    </row>
    <row r="138" spans="8:13" s="17" customFormat="1" x14ac:dyDescent="0.2">
      <c r="H138" s="99"/>
      <c r="I138"/>
      <c r="L138" s="18"/>
      <c r="M138" s="18"/>
    </row>
    <row r="139" spans="8:13" s="17" customFormat="1" x14ac:dyDescent="0.2">
      <c r="H139" s="99"/>
      <c r="I139"/>
      <c r="L139" s="18"/>
      <c r="M139" s="18"/>
    </row>
    <row r="140" spans="8:13" s="17" customFormat="1" x14ac:dyDescent="0.2">
      <c r="H140" s="99"/>
      <c r="I140"/>
      <c r="L140" s="18"/>
      <c r="M140" s="18"/>
    </row>
    <row r="141" spans="8:13" s="17" customFormat="1" x14ac:dyDescent="0.2">
      <c r="H141" s="99"/>
      <c r="I141"/>
      <c r="L141" s="18"/>
      <c r="M141" s="18"/>
    </row>
    <row r="142" spans="8:13" s="17" customFormat="1" x14ac:dyDescent="0.2">
      <c r="H142" s="99"/>
      <c r="I142"/>
      <c r="L142" s="18"/>
      <c r="M142" s="18"/>
    </row>
    <row r="143" spans="8:13" s="17" customFormat="1" x14ac:dyDescent="0.2">
      <c r="H143" s="99"/>
      <c r="I143"/>
      <c r="L143" s="18"/>
      <c r="M143" s="18"/>
    </row>
    <row r="144" spans="8:13" s="17" customFormat="1" x14ac:dyDescent="0.2">
      <c r="H144" s="99"/>
      <c r="I144"/>
      <c r="L144" s="18"/>
      <c r="M144" s="18"/>
    </row>
    <row r="145" spans="8:13" s="17" customFormat="1" x14ac:dyDescent="0.2">
      <c r="H145" s="99"/>
      <c r="I145"/>
      <c r="L145" s="18"/>
      <c r="M145" s="18"/>
    </row>
    <row r="146" spans="8:13" s="17" customFormat="1" x14ac:dyDescent="0.2">
      <c r="H146" s="99"/>
      <c r="I146"/>
      <c r="L146" s="18"/>
      <c r="M146" s="18"/>
    </row>
    <row r="147" spans="8:13" s="17" customFormat="1" x14ac:dyDescent="0.2">
      <c r="H147" s="99"/>
      <c r="I147"/>
      <c r="L147" s="18"/>
      <c r="M147" s="18"/>
    </row>
    <row r="148" spans="8:13" s="17" customFormat="1" x14ac:dyDescent="0.2">
      <c r="H148" s="99"/>
      <c r="I148"/>
      <c r="L148" s="18"/>
      <c r="M148" s="18"/>
    </row>
    <row r="149" spans="8:13" s="17" customFormat="1" x14ac:dyDescent="0.2">
      <c r="H149" s="99"/>
      <c r="I149"/>
      <c r="L149" s="18"/>
      <c r="M149" s="18"/>
    </row>
    <row r="150" spans="8:13" s="17" customFormat="1" x14ac:dyDescent="0.2">
      <c r="H150" s="99"/>
      <c r="I150"/>
      <c r="L150" s="18"/>
      <c r="M150" s="18"/>
    </row>
    <row r="151" spans="8:13" s="17" customFormat="1" x14ac:dyDescent="0.2">
      <c r="H151" s="99"/>
      <c r="I151"/>
      <c r="L151" s="18"/>
      <c r="M151" s="18"/>
    </row>
    <row r="152" spans="8:13" s="17" customFormat="1" x14ac:dyDescent="0.2">
      <c r="H152" s="99"/>
      <c r="I152"/>
      <c r="L152" s="18"/>
      <c r="M152" s="18"/>
    </row>
    <row r="153" spans="8:13" s="17" customFormat="1" x14ac:dyDescent="0.2">
      <c r="H153" s="99"/>
      <c r="I153"/>
      <c r="L153" s="18"/>
      <c r="M153" s="18"/>
    </row>
    <row r="154" spans="8:13" s="17" customFormat="1" x14ac:dyDescent="0.2">
      <c r="H154" s="99"/>
      <c r="I154"/>
      <c r="L154" s="18"/>
      <c r="M154" s="18"/>
    </row>
    <row r="155" spans="8:13" s="17" customFormat="1" x14ac:dyDescent="0.2">
      <c r="H155" s="99"/>
      <c r="I155"/>
      <c r="L155" s="18"/>
      <c r="M155" s="18"/>
    </row>
    <row r="156" spans="8:13" s="17" customFormat="1" x14ac:dyDescent="0.2">
      <c r="H156" s="99"/>
      <c r="I156"/>
      <c r="L156" s="18"/>
      <c r="M156" s="18"/>
    </row>
    <row r="157" spans="8:13" s="17" customFormat="1" x14ac:dyDescent="0.2">
      <c r="H157" s="99"/>
      <c r="I157"/>
      <c r="L157" s="18"/>
      <c r="M157" s="18"/>
    </row>
    <row r="158" spans="8:13" s="17" customFormat="1" x14ac:dyDescent="0.2">
      <c r="H158" s="99"/>
      <c r="I158"/>
      <c r="L158" s="18"/>
      <c r="M158" s="18"/>
    </row>
    <row r="159" spans="8:13" s="17" customFormat="1" x14ac:dyDescent="0.2">
      <c r="H159" s="99"/>
      <c r="I159"/>
      <c r="L159" s="18"/>
      <c r="M159" s="18"/>
    </row>
    <row r="160" spans="8:13" s="17" customFormat="1" x14ac:dyDescent="0.2">
      <c r="H160" s="99"/>
      <c r="I160"/>
      <c r="L160" s="18"/>
      <c r="M160" s="18"/>
    </row>
    <row r="161" spans="8:13" s="17" customFormat="1" x14ac:dyDescent="0.2">
      <c r="H161" s="99"/>
      <c r="I161"/>
      <c r="L161" s="18"/>
      <c r="M161" s="18"/>
    </row>
    <row r="162" spans="8:13" s="17" customFormat="1" x14ac:dyDescent="0.2">
      <c r="H162" s="99"/>
      <c r="I162"/>
      <c r="L162" s="18"/>
      <c r="M162" s="18"/>
    </row>
    <row r="163" spans="8:13" s="17" customFormat="1" x14ac:dyDescent="0.2">
      <c r="H163" s="99"/>
      <c r="I163"/>
      <c r="L163" s="18"/>
      <c r="M163" s="18"/>
    </row>
    <row r="164" spans="8:13" s="17" customFormat="1" x14ac:dyDescent="0.2">
      <c r="H164" s="99"/>
      <c r="I164"/>
      <c r="L164" s="18"/>
      <c r="M164" s="18"/>
    </row>
    <row r="165" spans="8:13" s="17" customFormat="1" x14ac:dyDescent="0.2">
      <c r="H165" s="99"/>
      <c r="I165"/>
      <c r="L165" s="18"/>
      <c r="M165" s="18"/>
    </row>
    <row r="166" spans="8:13" s="17" customFormat="1" x14ac:dyDescent="0.2">
      <c r="H166" s="99"/>
      <c r="I166"/>
      <c r="L166" s="18"/>
      <c r="M166" s="18"/>
    </row>
    <row r="167" spans="8:13" s="17" customFormat="1" x14ac:dyDescent="0.2">
      <c r="H167" s="99"/>
      <c r="I167"/>
      <c r="L167" s="18"/>
      <c r="M167" s="18"/>
    </row>
    <row r="168" spans="8:13" s="17" customFormat="1" x14ac:dyDescent="0.2">
      <c r="H168" s="99"/>
      <c r="I168"/>
      <c r="L168" s="18"/>
      <c r="M168" s="18"/>
    </row>
    <row r="169" spans="8:13" s="17" customFormat="1" x14ac:dyDescent="0.2">
      <c r="H169" s="99"/>
      <c r="I169"/>
      <c r="L169" s="18"/>
      <c r="M169" s="18"/>
    </row>
    <row r="170" spans="8:13" s="17" customFormat="1" x14ac:dyDescent="0.2">
      <c r="H170" s="99"/>
      <c r="I170"/>
      <c r="L170" s="18"/>
      <c r="M170" s="18"/>
    </row>
    <row r="171" spans="8:13" s="17" customFormat="1" x14ac:dyDescent="0.2">
      <c r="H171" s="99"/>
      <c r="I171"/>
      <c r="L171" s="18"/>
      <c r="M171" s="18"/>
    </row>
    <row r="172" spans="8:13" s="17" customFormat="1" x14ac:dyDescent="0.2">
      <c r="H172" s="99"/>
      <c r="I172"/>
      <c r="L172" s="18"/>
      <c r="M172" s="18"/>
    </row>
    <row r="173" spans="8:13" s="17" customFormat="1" x14ac:dyDescent="0.2">
      <c r="H173" s="99"/>
      <c r="I173"/>
      <c r="L173" s="18"/>
      <c r="M173" s="18"/>
    </row>
    <row r="174" spans="8:13" s="17" customFormat="1" x14ac:dyDescent="0.2">
      <c r="H174" s="99"/>
      <c r="I174"/>
      <c r="L174" s="18"/>
      <c r="M174" s="18"/>
    </row>
    <row r="175" spans="8:13" s="17" customFormat="1" x14ac:dyDescent="0.2">
      <c r="H175" s="99"/>
      <c r="I175"/>
      <c r="L175" s="18"/>
      <c r="M175" s="18"/>
    </row>
    <row r="176" spans="8:13" s="17" customFormat="1" x14ac:dyDescent="0.2">
      <c r="H176" s="99"/>
      <c r="I176"/>
      <c r="L176" s="18"/>
      <c r="M176" s="18"/>
    </row>
    <row r="177" spans="8:13" s="17" customFormat="1" x14ac:dyDescent="0.2">
      <c r="H177" s="99"/>
      <c r="I177"/>
      <c r="L177" s="18"/>
      <c r="M177" s="18"/>
    </row>
    <row r="178" spans="8:13" s="17" customFormat="1" x14ac:dyDescent="0.2">
      <c r="H178" s="99"/>
      <c r="I178"/>
      <c r="L178" s="18"/>
      <c r="M178" s="18"/>
    </row>
    <row r="179" spans="8:13" s="17" customFormat="1" x14ac:dyDescent="0.2">
      <c r="H179" s="99"/>
      <c r="I179"/>
      <c r="L179" s="18"/>
      <c r="M179" s="18"/>
    </row>
    <row r="180" spans="8:13" s="17" customFormat="1" x14ac:dyDescent="0.2">
      <c r="H180" s="99"/>
      <c r="I180"/>
      <c r="L180" s="18"/>
      <c r="M180" s="18"/>
    </row>
    <row r="181" spans="8:13" s="17" customFormat="1" x14ac:dyDescent="0.2">
      <c r="H181" s="99"/>
      <c r="I181"/>
      <c r="L181" s="18"/>
      <c r="M181" s="18"/>
    </row>
    <row r="182" spans="8:13" s="17" customFormat="1" x14ac:dyDescent="0.2">
      <c r="H182" s="99"/>
      <c r="I182"/>
      <c r="L182" s="18"/>
      <c r="M182" s="18"/>
    </row>
    <row r="183" spans="8:13" s="17" customFormat="1" x14ac:dyDescent="0.2">
      <c r="H183" s="99"/>
      <c r="I183"/>
      <c r="L183" s="18"/>
      <c r="M183" s="18"/>
    </row>
    <row r="184" spans="8:13" s="17" customFormat="1" x14ac:dyDescent="0.2">
      <c r="H184" s="99"/>
      <c r="I184"/>
      <c r="L184" s="18"/>
      <c r="M184" s="18"/>
    </row>
    <row r="185" spans="8:13" s="17" customFormat="1" x14ac:dyDescent="0.2">
      <c r="H185" s="99"/>
      <c r="I185"/>
      <c r="L185" s="18"/>
      <c r="M185" s="18"/>
    </row>
    <row r="186" spans="8:13" s="17" customFormat="1" x14ac:dyDescent="0.2">
      <c r="H186" s="99"/>
      <c r="I186"/>
      <c r="L186" s="18"/>
      <c r="M186" s="18"/>
    </row>
    <row r="187" spans="8:13" s="17" customFormat="1" x14ac:dyDescent="0.2">
      <c r="H187" s="99"/>
      <c r="I187"/>
      <c r="L187" s="18"/>
      <c r="M187" s="18"/>
    </row>
    <row r="188" spans="8:13" s="17" customFormat="1" x14ac:dyDescent="0.2">
      <c r="H188" s="99"/>
      <c r="I188"/>
      <c r="L188" s="18"/>
      <c r="M188" s="18"/>
    </row>
    <row r="189" spans="8:13" s="17" customFormat="1" x14ac:dyDescent="0.2">
      <c r="H189" s="99"/>
      <c r="I189"/>
      <c r="L189" s="18"/>
      <c r="M189" s="18"/>
    </row>
    <row r="190" spans="8:13" s="17" customFormat="1" x14ac:dyDescent="0.2">
      <c r="H190" s="99"/>
      <c r="I190"/>
      <c r="L190" s="18"/>
      <c r="M190" s="18"/>
    </row>
    <row r="191" spans="8:13" s="17" customFormat="1" x14ac:dyDescent="0.2">
      <c r="H191" s="99"/>
      <c r="I191"/>
      <c r="L191" s="18"/>
      <c r="M191" s="18"/>
    </row>
    <row r="192" spans="8:13" s="17" customFormat="1" x14ac:dyDescent="0.2">
      <c r="H192" s="99"/>
      <c r="I192"/>
      <c r="L192" s="18"/>
      <c r="M192" s="18"/>
    </row>
    <row r="193" spans="8:13" s="17" customFormat="1" x14ac:dyDescent="0.2">
      <c r="H193" s="99"/>
      <c r="I193"/>
      <c r="L193" s="18"/>
      <c r="M193" s="18"/>
    </row>
    <row r="194" spans="8:13" s="17" customFormat="1" x14ac:dyDescent="0.2">
      <c r="H194" s="99"/>
      <c r="I194"/>
      <c r="L194" s="18"/>
      <c r="M194" s="18"/>
    </row>
    <row r="195" spans="8:13" s="17" customFormat="1" x14ac:dyDescent="0.2">
      <c r="H195" s="99"/>
      <c r="I195"/>
      <c r="L195" s="18"/>
      <c r="M195" s="18"/>
    </row>
    <row r="196" spans="8:13" s="17" customFormat="1" x14ac:dyDescent="0.2">
      <c r="H196" s="99"/>
      <c r="I196"/>
      <c r="L196" s="18"/>
      <c r="M196" s="18"/>
    </row>
    <row r="197" spans="8:13" s="17" customFormat="1" x14ac:dyDescent="0.2">
      <c r="H197" s="99"/>
      <c r="I197"/>
      <c r="L197" s="18"/>
      <c r="M197" s="18"/>
    </row>
    <row r="198" spans="8:13" s="17" customFormat="1" x14ac:dyDescent="0.2">
      <c r="H198" s="99"/>
      <c r="I198"/>
      <c r="L198" s="18"/>
      <c r="M198" s="18"/>
    </row>
    <row r="199" spans="8:13" s="17" customFormat="1" x14ac:dyDescent="0.2">
      <c r="H199" s="99"/>
      <c r="I199"/>
      <c r="L199" s="18"/>
      <c r="M199" s="18"/>
    </row>
    <row r="200" spans="8:13" s="17" customFormat="1" x14ac:dyDescent="0.2">
      <c r="H200" s="99"/>
      <c r="I200"/>
      <c r="L200" s="18"/>
      <c r="M200" s="18"/>
    </row>
    <row r="201" spans="8:13" s="17" customFormat="1" x14ac:dyDescent="0.2">
      <c r="H201" s="99"/>
      <c r="I201"/>
      <c r="L201" s="18"/>
      <c r="M201" s="18"/>
    </row>
    <row r="202" spans="8:13" s="17" customFormat="1" x14ac:dyDescent="0.2">
      <c r="H202" s="99"/>
      <c r="I202"/>
      <c r="L202" s="18"/>
      <c r="M202" s="18"/>
    </row>
    <row r="203" spans="8:13" s="17" customFormat="1" x14ac:dyDescent="0.2">
      <c r="H203" s="99"/>
      <c r="I203"/>
      <c r="L203" s="18"/>
      <c r="M203" s="18"/>
    </row>
    <row r="204" spans="8:13" s="17" customFormat="1" x14ac:dyDescent="0.2">
      <c r="H204" s="99"/>
      <c r="I204"/>
      <c r="L204" s="18"/>
      <c r="M204" s="18"/>
    </row>
    <row r="205" spans="8:13" s="17" customFormat="1" x14ac:dyDescent="0.2">
      <c r="H205" s="99"/>
      <c r="I205"/>
      <c r="L205" s="18"/>
      <c r="M205" s="18"/>
    </row>
    <row r="206" spans="8:13" s="17" customFormat="1" x14ac:dyDescent="0.2">
      <c r="H206" s="99"/>
      <c r="I206"/>
      <c r="L206" s="18"/>
      <c r="M206" s="18"/>
    </row>
    <row r="207" spans="8:13" s="17" customFormat="1" x14ac:dyDescent="0.2">
      <c r="H207" s="99"/>
      <c r="I207"/>
      <c r="L207" s="18"/>
      <c r="M207" s="18"/>
    </row>
    <row r="208" spans="8:13" s="17" customFormat="1" x14ac:dyDescent="0.2">
      <c r="H208" s="99"/>
      <c r="I208"/>
      <c r="L208" s="18"/>
      <c r="M208" s="18"/>
    </row>
    <row r="209" spans="8:13" s="17" customFormat="1" x14ac:dyDescent="0.2">
      <c r="H209" s="99"/>
      <c r="I209"/>
      <c r="L209" s="18"/>
      <c r="M209" s="18"/>
    </row>
    <row r="210" spans="8:13" s="17" customFormat="1" x14ac:dyDescent="0.2">
      <c r="H210" s="99"/>
      <c r="I210"/>
      <c r="L210" s="18"/>
      <c r="M210" s="18"/>
    </row>
    <row r="211" spans="8:13" s="17" customFormat="1" x14ac:dyDescent="0.2">
      <c r="H211" s="99"/>
      <c r="I211"/>
      <c r="L211" s="18"/>
      <c r="M211" s="18"/>
    </row>
    <row r="212" spans="8:13" s="17" customFormat="1" x14ac:dyDescent="0.2">
      <c r="H212" s="99"/>
      <c r="I212"/>
      <c r="L212" s="18"/>
      <c r="M212" s="18"/>
    </row>
    <row r="213" spans="8:13" s="17" customFormat="1" x14ac:dyDescent="0.2">
      <c r="H213" s="99"/>
      <c r="I213"/>
      <c r="L213" s="18"/>
      <c r="M213" s="18"/>
    </row>
    <row r="214" spans="8:13" s="17" customFormat="1" x14ac:dyDescent="0.2">
      <c r="H214" s="99"/>
      <c r="I214"/>
      <c r="L214" s="18"/>
      <c r="M214" s="18"/>
    </row>
    <row r="215" spans="8:13" s="17" customFormat="1" x14ac:dyDescent="0.2">
      <c r="H215" s="99"/>
      <c r="I215"/>
      <c r="L215" s="18"/>
      <c r="M215" s="18"/>
    </row>
    <row r="216" spans="8:13" s="17" customFormat="1" x14ac:dyDescent="0.2">
      <c r="H216" s="99"/>
      <c r="I216"/>
      <c r="L216" s="18"/>
      <c r="M216" s="18"/>
    </row>
    <row r="217" spans="8:13" s="17" customFormat="1" x14ac:dyDescent="0.2">
      <c r="H217" s="99"/>
      <c r="I217"/>
      <c r="L217" s="18"/>
      <c r="M217" s="18"/>
    </row>
    <row r="218" spans="8:13" s="17" customFormat="1" x14ac:dyDescent="0.2">
      <c r="H218" s="99"/>
      <c r="I218"/>
      <c r="L218" s="18"/>
      <c r="M218" s="18"/>
    </row>
    <row r="219" spans="8:13" s="17" customFormat="1" x14ac:dyDescent="0.2">
      <c r="H219" s="99"/>
      <c r="I219"/>
      <c r="L219" s="18"/>
      <c r="M219" s="18"/>
    </row>
    <row r="220" spans="8:13" s="17" customFormat="1" x14ac:dyDescent="0.2">
      <c r="H220" s="99"/>
      <c r="I220"/>
      <c r="L220" s="18"/>
      <c r="M220" s="18"/>
    </row>
    <row r="221" spans="8:13" s="17" customFormat="1" x14ac:dyDescent="0.2">
      <c r="H221" s="99"/>
      <c r="I221"/>
      <c r="L221" s="18"/>
      <c r="M221" s="18"/>
    </row>
    <row r="222" spans="8:13" s="17" customFormat="1" x14ac:dyDescent="0.2">
      <c r="H222" s="99"/>
      <c r="I222"/>
      <c r="L222" s="18"/>
      <c r="M222" s="18"/>
    </row>
    <row r="223" spans="8:13" s="17" customFormat="1" x14ac:dyDescent="0.2">
      <c r="H223" s="99"/>
      <c r="I223"/>
      <c r="L223" s="18"/>
      <c r="M223" s="18"/>
    </row>
    <row r="224" spans="8:13" s="17" customFormat="1" x14ac:dyDescent="0.2">
      <c r="H224" s="99"/>
      <c r="I224"/>
      <c r="L224" s="18"/>
      <c r="M224" s="18"/>
    </row>
    <row r="225" spans="8:13" s="17" customFormat="1" x14ac:dyDescent="0.2">
      <c r="H225" s="99"/>
      <c r="I225"/>
      <c r="L225" s="18"/>
      <c r="M225" s="18"/>
    </row>
    <row r="226" spans="8:13" s="17" customFormat="1" x14ac:dyDescent="0.2">
      <c r="H226" s="99"/>
      <c r="I226"/>
      <c r="L226" s="18"/>
      <c r="M226" s="18"/>
    </row>
    <row r="227" spans="8:13" s="17" customFormat="1" x14ac:dyDescent="0.2">
      <c r="H227" s="99"/>
      <c r="I227"/>
      <c r="L227" s="18"/>
      <c r="M227" s="18"/>
    </row>
    <row r="228" spans="8:13" s="17" customFormat="1" x14ac:dyDescent="0.2">
      <c r="H228" s="99"/>
      <c r="I228"/>
      <c r="L228" s="18"/>
      <c r="M228" s="18"/>
    </row>
    <row r="229" spans="8:13" s="17" customFormat="1" x14ac:dyDescent="0.2">
      <c r="H229" s="99"/>
      <c r="I229"/>
      <c r="L229" s="18"/>
      <c r="M229" s="18"/>
    </row>
    <row r="230" spans="8:13" s="17" customFormat="1" x14ac:dyDescent="0.2">
      <c r="H230" s="99"/>
      <c r="I230"/>
      <c r="L230" s="18"/>
      <c r="M230" s="18"/>
    </row>
    <row r="231" spans="8:13" s="17" customFormat="1" x14ac:dyDescent="0.2">
      <c r="H231" s="99"/>
      <c r="I231"/>
      <c r="L231" s="18"/>
      <c r="M231" s="18"/>
    </row>
    <row r="232" spans="8:13" s="17" customFormat="1" x14ac:dyDescent="0.2">
      <c r="H232" s="99"/>
      <c r="I232"/>
      <c r="L232" s="18"/>
      <c r="M232" s="18"/>
    </row>
    <row r="233" spans="8:13" s="17" customFormat="1" x14ac:dyDescent="0.2">
      <c r="H233" s="99"/>
      <c r="I233"/>
      <c r="L233" s="18"/>
      <c r="M233" s="18"/>
    </row>
    <row r="234" spans="8:13" s="17" customFormat="1" x14ac:dyDescent="0.2">
      <c r="H234" s="99"/>
      <c r="I234"/>
      <c r="L234" s="18"/>
      <c r="M234" s="18"/>
    </row>
    <row r="235" spans="8:13" s="17" customFormat="1" x14ac:dyDescent="0.2">
      <c r="H235" s="99"/>
      <c r="I235"/>
      <c r="L235" s="18"/>
      <c r="M235" s="18"/>
    </row>
    <row r="236" spans="8:13" s="17" customFormat="1" x14ac:dyDescent="0.2">
      <c r="H236" s="99"/>
      <c r="I236"/>
      <c r="L236" s="18"/>
      <c r="M236" s="18"/>
    </row>
    <row r="237" spans="8:13" s="17" customFormat="1" x14ac:dyDescent="0.2">
      <c r="H237" s="99"/>
      <c r="I237"/>
      <c r="L237" s="18"/>
      <c r="M237" s="18"/>
    </row>
    <row r="238" spans="8:13" s="17" customFormat="1" x14ac:dyDescent="0.2">
      <c r="H238" s="99"/>
      <c r="I238"/>
      <c r="L238" s="18"/>
      <c r="M238" s="18"/>
    </row>
    <row r="239" spans="8:13" s="17" customFormat="1" x14ac:dyDescent="0.2">
      <c r="H239" s="99"/>
      <c r="I239"/>
      <c r="L239" s="18"/>
      <c r="M239" s="18"/>
    </row>
    <row r="240" spans="8:13" s="17" customFormat="1" x14ac:dyDescent="0.2">
      <c r="H240" s="99"/>
      <c r="I240"/>
      <c r="L240" s="18"/>
      <c r="M240" s="18"/>
    </row>
    <row r="241" spans="8:13" s="17" customFormat="1" x14ac:dyDescent="0.2">
      <c r="H241" s="99"/>
      <c r="I241"/>
      <c r="L241" s="18"/>
      <c r="M241" s="18"/>
    </row>
    <row r="242" spans="8:13" s="17" customFormat="1" x14ac:dyDescent="0.2">
      <c r="H242" s="99"/>
      <c r="I242"/>
      <c r="L242" s="18"/>
      <c r="M242" s="18"/>
    </row>
    <row r="243" spans="8:13" s="17" customFormat="1" x14ac:dyDescent="0.2">
      <c r="H243" s="99"/>
      <c r="I243"/>
      <c r="L243" s="18"/>
      <c r="M243" s="18"/>
    </row>
    <row r="244" spans="8:13" s="17" customFormat="1" x14ac:dyDescent="0.2">
      <c r="H244" s="99"/>
      <c r="I244"/>
      <c r="L244" s="18"/>
      <c r="M244" s="18"/>
    </row>
    <row r="245" spans="8:13" s="17" customFormat="1" x14ac:dyDescent="0.2">
      <c r="H245" s="99"/>
      <c r="I245"/>
      <c r="L245" s="18"/>
      <c r="M245" s="18"/>
    </row>
    <row r="246" spans="8:13" s="17" customFormat="1" x14ac:dyDescent="0.2">
      <c r="H246" s="99"/>
      <c r="I246"/>
      <c r="L246" s="18"/>
      <c r="M246" s="18"/>
    </row>
    <row r="247" spans="8:13" s="17" customFormat="1" x14ac:dyDescent="0.2">
      <c r="H247" s="99"/>
      <c r="I247"/>
      <c r="L247" s="18"/>
      <c r="M247" s="18"/>
    </row>
    <row r="248" spans="8:13" s="17" customFormat="1" x14ac:dyDescent="0.2">
      <c r="H248" s="99"/>
      <c r="I248"/>
      <c r="L248" s="18"/>
      <c r="M248" s="18"/>
    </row>
    <row r="249" spans="8:13" s="17" customFormat="1" x14ac:dyDescent="0.2">
      <c r="H249" s="99"/>
      <c r="I249"/>
      <c r="L249" s="18"/>
      <c r="M249" s="18"/>
    </row>
    <row r="250" spans="8:13" s="17" customFormat="1" x14ac:dyDescent="0.2">
      <c r="H250" s="99"/>
      <c r="I250"/>
      <c r="L250" s="18"/>
      <c r="M250" s="18"/>
    </row>
    <row r="251" spans="8:13" s="17" customFormat="1" x14ac:dyDescent="0.2">
      <c r="H251" s="99"/>
      <c r="I251"/>
      <c r="L251" s="18"/>
      <c r="M251" s="18"/>
    </row>
    <row r="252" spans="8:13" s="17" customFormat="1" x14ac:dyDescent="0.2">
      <c r="H252" s="99"/>
      <c r="I252"/>
      <c r="L252" s="18"/>
      <c r="M252" s="18"/>
    </row>
    <row r="253" spans="8:13" s="17" customFormat="1" x14ac:dyDescent="0.2">
      <c r="H253" s="99"/>
      <c r="I253"/>
      <c r="L253" s="18"/>
      <c r="M253" s="18"/>
    </row>
    <row r="254" spans="8:13" s="17" customFormat="1" x14ac:dyDescent="0.2">
      <c r="H254" s="99"/>
      <c r="I254"/>
      <c r="L254" s="18"/>
      <c r="M254" s="18"/>
    </row>
    <row r="255" spans="8:13" s="17" customFormat="1" x14ac:dyDescent="0.2">
      <c r="H255" s="99"/>
      <c r="I255"/>
      <c r="L255" s="18"/>
      <c r="M255" s="18"/>
    </row>
    <row r="256" spans="8:13" s="17" customFormat="1" x14ac:dyDescent="0.2">
      <c r="H256" s="99"/>
      <c r="I256"/>
      <c r="L256" s="18"/>
      <c r="M256" s="18"/>
    </row>
    <row r="257" spans="8:13" s="17" customFormat="1" x14ac:dyDescent="0.2">
      <c r="H257" s="99"/>
      <c r="I257"/>
      <c r="L257" s="18"/>
      <c r="M257" s="18"/>
    </row>
    <row r="258" spans="8:13" s="17" customFormat="1" x14ac:dyDescent="0.2">
      <c r="H258" s="99"/>
      <c r="I258"/>
      <c r="L258" s="18"/>
      <c r="M258" s="18"/>
    </row>
    <row r="259" spans="8:13" s="17" customFormat="1" x14ac:dyDescent="0.2">
      <c r="H259" s="99"/>
      <c r="I259"/>
      <c r="L259" s="18"/>
      <c r="M259" s="18"/>
    </row>
    <row r="260" spans="8:13" s="17" customFormat="1" x14ac:dyDescent="0.2">
      <c r="H260" s="99"/>
      <c r="I260"/>
      <c r="L260" s="18"/>
      <c r="M260" s="18"/>
    </row>
    <row r="261" spans="8:13" s="17" customFormat="1" x14ac:dyDescent="0.2">
      <c r="H261" s="99"/>
      <c r="I261"/>
      <c r="L261" s="18"/>
      <c r="M261" s="18"/>
    </row>
    <row r="262" spans="8:13" s="17" customFormat="1" x14ac:dyDescent="0.2">
      <c r="H262" s="99"/>
      <c r="I262"/>
      <c r="L262" s="18"/>
      <c r="M262" s="18"/>
    </row>
    <row r="263" spans="8:13" s="17" customFormat="1" x14ac:dyDescent="0.2">
      <c r="H263" s="99"/>
      <c r="I263"/>
      <c r="L263" s="18"/>
      <c r="M263" s="18"/>
    </row>
    <row r="264" spans="8:13" s="17" customFormat="1" x14ac:dyDescent="0.2">
      <c r="H264" s="99"/>
      <c r="I264"/>
      <c r="L264" s="18"/>
      <c r="M264" s="18"/>
    </row>
    <row r="265" spans="8:13" s="17" customFormat="1" x14ac:dyDescent="0.2">
      <c r="H265" s="99"/>
      <c r="I265"/>
      <c r="L265" s="18"/>
      <c r="M265" s="18"/>
    </row>
    <row r="266" spans="8:13" s="17" customFormat="1" x14ac:dyDescent="0.2">
      <c r="H266" s="99"/>
      <c r="I266"/>
      <c r="L266" s="18"/>
      <c r="M266" s="18"/>
    </row>
    <row r="267" spans="8:13" s="17" customFormat="1" x14ac:dyDescent="0.2">
      <c r="H267" s="99"/>
      <c r="I267"/>
      <c r="L267" s="18"/>
      <c r="M267" s="18"/>
    </row>
    <row r="268" spans="8:13" s="17" customFormat="1" x14ac:dyDescent="0.2">
      <c r="H268" s="99"/>
      <c r="I268"/>
      <c r="L268" s="18"/>
      <c r="M268" s="18"/>
    </row>
    <row r="269" spans="8:13" s="17" customFormat="1" x14ac:dyDescent="0.2">
      <c r="H269" s="99"/>
      <c r="I269"/>
      <c r="L269" s="18"/>
      <c r="M269" s="18"/>
    </row>
    <row r="270" spans="8:13" s="17" customFormat="1" x14ac:dyDescent="0.2">
      <c r="H270" s="99"/>
      <c r="I270"/>
      <c r="L270" s="18"/>
      <c r="M270" s="18"/>
    </row>
    <row r="271" spans="8:13" s="17" customFormat="1" x14ac:dyDescent="0.2">
      <c r="H271" s="99"/>
      <c r="I271"/>
      <c r="L271" s="18"/>
      <c r="M271" s="18"/>
    </row>
    <row r="272" spans="8:13" s="17" customFormat="1" x14ac:dyDescent="0.2">
      <c r="H272" s="99"/>
      <c r="I272"/>
      <c r="L272" s="18"/>
      <c r="M272" s="18"/>
    </row>
    <row r="273" spans="8:13" s="17" customFormat="1" x14ac:dyDescent="0.2">
      <c r="H273" s="99"/>
      <c r="I273"/>
      <c r="L273" s="18"/>
      <c r="M273" s="18"/>
    </row>
    <row r="274" spans="8:13" s="17" customFormat="1" x14ac:dyDescent="0.2">
      <c r="H274" s="99"/>
      <c r="I274"/>
      <c r="L274" s="18"/>
      <c r="M274" s="18"/>
    </row>
    <row r="275" spans="8:13" s="17" customFormat="1" x14ac:dyDescent="0.2">
      <c r="H275" s="99"/>
      <c r="I275"/>
      <c r="L275" s="18"/>
      <c r="M275" s="18"/>
    </row>
    <row r="276" spans="8:13" s="17" customFormat="1" x14ac:dyDescent="0.2">
      <c r="H276" s="99"/>
      <c r="I276"/>
      <c r="L276" s="18"/>
      <c r="M276" s="18"/>
    </row>
    <row r="277" spans="8:13" s="17" customFormat="1" x14ac:dyDescent="0.2">
      <c r="H277" s="99"/>
      <c r="I277"/>
      <c r="L277" s="18"/>
      <c r="M277" s="18"/>
    </row>
    <row r="278" spans="8:13" s="17" customFormat="1" x14ac:dyDescent="0.2">
      <c r="H278" s="99"/>
      <c r="I278"/>
      <c r="L278" s="18"/>
      <c r="M278" s="18"/>
    </row>
    <row r="279" spans="8:13" s="17" customFormat="1" x14ac:dyDescent="0.2">
      <c r="H279" s="99"/>
      <c r="I279"/>
      <c r="L279" s="18"/>
      <c r="M279" s="18"/>
    </row>
    <row r="280" spans="8:13" s="17" customFormat="1" x14ac:dyDescent="0.2">
      <c r="H280" s="99"/>
      <c r="I280"/>
      <c r="L280" s="18"/>
      <c r="M280" s="18"/>
    </row>
    <row r="281" spans="8:13" s="17" customFormat="1" x14ac:dyDescent="0.2">
      <c r="H281" s="99"/>
      <c r="I281"/>
      <c r="L281" s="18"/>
      <c r="M281" s="18"/>
    </row>
    <row r="282" spans="8:13" s="17" customFormat="1" x14ac:dyDescent="0.2">
      <c r="H282" s="99"/>
      <c r="I282"/>
      <c r="L282" s="18"/>
      <c r="M282" s="18"/>
    </row>
    <row r="283" spans="8:13" s="17" customFormat="1" x14ac:dyDescent="0.2">
      <c r="H283" s="99"/>
      <c r="I283"/>
      <c r="L283" s="18"/>
      <c r="M283" s="18"/>
    </row>
    <row r="284" spans="8:13" s="17" customFormat="1" x14ac:dyDescent="0.2">
      <c r="H284" s="99"/>
      <c r="I284"/>
      <c r="L284" s="18"/>
      <c r="M284" s="18"/>
    </row>
    <row r="285" spans="8:13" s="17" customFormat="1" x14ac:dyDescent="0.2">
      <c r="H285" s="99"/>
      <c r="I285"/>
      <c r="L285" s="18"/>
      <c r="M285" s="18"/>
    </row>
    <row r="286" spans="8:13" s="17" customFormat="1" x14ac:dyDescent="0.2">
      <c r="H286" s="99"/>
      <c r="I286"/>
      <c r="L286" s="18"/>
      <c r="M286" s="18"/>
    </row>
    <row r="287" spans="8:13" s="17" customFormat="1" x14ac:dyDescent="0.2">
      <c r="H287" s="99"/>
      <c r="I287"/>
      <c r="L287" s="18"/>
      <c r="M287" s="18"/>
    </row>
    <row r="288" spans="8:13" s="17" customFormat="1" x14ac:dyDescent="0.2">
      <c r="H288" s="99"/>
      <c r="I288"/>
      <c r="L288" s="18"/>
      <c r="M288" s="18"/>
    </row>
    <row r="289" spans="8:13" s="17" customFormat="1" x14ac:dyDescent="0.2">
      <c r="H289" s="99"/>
      <c r="I289"/>
      <c r="L289" s="18"/>
      <c r="M289" s="18"/>
    </row>
    <row r="290" spans="8:13" s="17" customFormat="1" x14ac:dyDescent="0.2">
      <c r="H290" s="99"/>
      <c r="I290"/>
      <c r="L290" s="18"/>
      <c r="M290" s="18"/>
    </row>
    <row r="291" spans="8:13" s="17" customFormat="1" x14ac:dyDescent="0.2">
      <c r="H291" s="99"/>
      <c r="I291"/>
      <c r="L291" s="18"/>
      <c r="M291" s="18"/>
    </row>
    <row r="292" spans="8:13" s="17" customFormat="1" x14ac:dyDescent="0.2">
      <c r="H292" s="99"/>
      <c r="I292"/>
      <c r="L292" s="18"/>
      <c r="M292" s="18"/>
    </row>
    <row r="293" spans="8:13" s="17" customFormat="1" x14ac:dyDescent="0.2">
      <c r="H293" s="99"/>
      <c r="I293"/>
      <c r="L293" s="18"/>
      <c r="M293" s="18"/>
    </row>
    <row r="294" spans="8:13" s="17" customFormat="1" x14ac:dyDescent="0.2">
      <c r="H294" s="99"/>
      <c r="I294"/>
      <c r="L294" s="18"/>
      <c r="M294" s="18"/>
    </row>
    <row r="295" spans="8:13" s="17" customFormat="1" x14ac:dyDescent="0.2">
      <c r="H295" s="99"/>
      <c r="I295"/>
      <c r="L295" s="18"/>
      <c r="M295" s="18"/>
    </row>
    <row r="296" spans="8:13" s="17" customFormat="1" x14ac:dyDescent="0.2">
      <c r="H296" s="99"/>
      <c r="I296"/>
      <c r="L296" s="18"/>
      <c r="M296" s="18"/>
    </row>
    <row r="297" spans="8:13" s="17" customFormat="1" x14ac:dyDescent="0.2">
      <c r="H297" s="99"/>
      <c r="I297"/>
      <c r="L297" s="18"/>
      <c r="M297" s="18"/>
    </row>
    <row r="298" spans="8:13" s="17" customFormat="1" x14ac:dyDescent="0.2">
      <c r="H298" s="99"/>
      <c r="I298"/>
      <c r="L298" s="18"/>
      <c r="M298" s="18"/>
    </row>
    <row r="299" spans="8:13" s="17" customFormat="1" x14ac:dyDescent="0.2">
      <c r="H299" s="99"/>
      <c r="I299"/>
      <c r="L299" s="18"/>
      <c r="M299" s="18"/>
    </row>
    <row r="300" spans="8:13" s="17" customFormat="1" x14ac:dyDescent="0.2">
      <c r="H300" s="99"/>
      <c r="I300"/>
      <c r="L300" s="18"/>
      <c r="M300" s="18"/>
    </row>
    <row r="301" spans="8:13" s="17" customFormat="1" x14ac:dyDescent="0.2">
      <c r="H301" s="99"/>
      <c r="I301"/>
      <c r="L301" s="18"/>
      <c r="M301" s="18"/>
    </row>
    <row r="302" spans="8:13" s="17" customFormat="1" x14ac:dyDescent="0.2">
      <c r="H302" s="99"/>
      <c r="I302"/>
      <c r="L302" s="18"/>
      <c r="M302" s="18"/>
    </row>
    <row r="303" spans="8:13" s="17" customFormat="1" x14ac:dyDescent="0.2">
      <c r="H303" s="99"/>
      <c r="I303"/>
      <c r="L303" s="18"/>
      <c r="M303" s="18"/>
    </row>
    <row r="304" spans="8:13" s="17" customFormat="1" x14ac:dyDescent="0.2">
      <c r="H304" s="99"/>
      <c r="I304"/>
      <c r="L304" s="18"/>
      <c r="M304" s="18"/>
    </row>
    <row r="305" spans="8:13" s="17" customFormat="1" x14ac:dyDescent="0.2">
      <c r="H305" s="99"/>
      <c r="I305"/>
      <c r="L305" s="18"/>
      <c r="M305" s="18"/>
    </row>
    <row r="306" spans="8:13" s="17" customFormat="1" x14ac:dyDescent="0.2">
      <c r="H306" s="99"/>
      <c r="I306"/>
      <c r="L306" s="18"/>
      <c r="M306" s="18"/>
    </row>
    <row r="307" spans="8:13" s="17" customFormat="1" x14ac:dyDescent="0.2">
      <c r="H307" s="99"/>
      <c r="I307"/>
      <c r="L307" s="18"/>
      <c r="M307" s="18"/>
    </row>
    <row r="308" spans="8:13" s="17" customFormat="1" x14ac:dyDescent="0.2">
      <c r="H308" s="99"/>
      <c r="I308"/>
      <c r="L308" s="18"/>
      <c r="M308" s="18"/>
    </row>
    <row r="309" spans="8:13" s="17" customFormat="1" x14ac:dyDescent="0.2">
      <c r="H309" s="99"/>
      <c r="I309"/>
      <c r="L309" s="18"/>
      <c r="M309" s="18"/>
    </row>
    <row r="310" spans="8:13" s="17" customFormat="1" x14ac:dyDescent="0.2">
      <c r="H310" s="99"/>
      <c r="I310"/>
      <c r="L310" s="18"/>
      <c r="M310" s="18"/>
    </row>
    <row r="311" spans="8:13" s="17" customFormat="1" x14ac:dyDescent="0.2">
      <c r="H311" s="99"/>
      <c r="I311"/>
      <c r="L311" s="18"/>
      <c r="M311" s="18"/>
    </row>
    <row r="312" spans="8:13" s="17" customFormat="1" x14ac:dyDescent="0.2">
      <c r="H312" s="99"/>
      <c r="I312"/>
      <c r="L312" s="18"/>
      <c r="M312" s="18"/>
    </row>
    <row r="313" spans="8:13" s="17" customFormat="1" x14ac:dyDescent="0.2">
      <c r="H313" s="99"/>
      <c r="I313"/>
      <c r="L313" s="18"/>
      <c r="M313" s="18"/>
    </row>
    <row r="314" spans="8:13" s="17" customFormat="1" x14ac:dyDescent="0.2">
      <c r="H314" s="99"/>
      <c r="I314"/>
      <c r="L314" s="18"/>
      <c r="M314" s="18"/>
    </row>
    <row r="315" spans="8:13" s="17" customFormat="1" x14ac:dyDescent="0.2">
      <c r="H315" s="99"/>
      <c r="I315"/>
      <c r="L315" s="18"/>
      <c r="M315" s="18"/>
    </row>
    <row r="316" spans="8:13" s="17" customFormat="1" x14ac:dyDescent="0.2">
      <c r="H316" s="99"/>
      <c r="I316"/>
      <c r="L316" s="18"/>
      <c r="M316" s="18"/>
    </row>
    <row r="317" spans="8:13" s="17" customFormat="1" x14ac:dyDescent="0.2">
      <c r="H317" s="99"/>
      <c r="I317"/>
      <c r="L317" s="18"/>
      <c r="M317" s="18"/>
    </row>
    <row r="318" spans="8:13" s="17" customFormat="1" x14ac:dyDescent="0.2">
      <c r="H318" s="99"/>
      <c r="I318"/>
      <c r="L318" s="18"/>
      <c r="M318" s="18"/>
    </row>
    <row r="319" spans="8:13" s="17" customFormat="1" x14ac:dyDescent="0.2">
      <c r="H319" s="99"/>
      <c r="I319"/>
      <c r="L319" s="18"/>
      <c r="M319" s="18"/>
    </row>
    <row r="320" spans="8:13" s="17" customFormat="1" x14ac:dyDescent="0.2">
      <c r="H320" s="99"/>
      <c r="I320"/>
      <c r="L320" s="18"/>
      <c r="M320" s="18"/>
    </row>
    <row r="321" spans="8:13" s="17" customFormat="1" x14ac:dyDescent="0.2">
      <c r="H321" s="99"/>
      <c r="I321"/>
      <c r="L321" s="18"/>
      <c r="M321" s="18"/>
    </row>
    <row r="322" spans="8:13" s="17" customFormat="1" x14ac:dyDescent="0.2">
      <c r="H322" s="99"/>
      <c r="I322"/>
      <c r="L322" s="18"/>
      <c r="M322" s="18"/>
    </row>
    <row r="323" spans="8:13" s="17" customFormat="1" x14ac:dyDescent="0.2">
      <c r="H323" s="99"/>
      <c r="I323"/>
      <c r="L323" s="18"/>
      <c r="M323" s="18"/>
    </row>
    <row r="324" spans="8:13" s="17" customFormat="1" x14ac:dyDescent="0.2">
      <c r="H324" s="99"/>
      <c r="I324"/>
      <c r="L324" s="18"/>
      <c r="M324" s="18"/>
    </row>
    <row r="325" spans="8:13" s="17" customFormat="1" x14ac:dyDescent="0.2">
      <c r="H325" s="99"/>
      <c r="I325"/>
      <c r="L325" s="18"/>
      <c r="M325" s="18"/>
    </row>
    <row r="326" spans="8:13" s="17" customFormat="1" x14ac:dyDescent="0.2">
      <c r="H326" s="99"/>
      <c r="I326"/>
      <c r="L326" s="18"/>
      <c r="M326" s="18"/>
    </row>
    <row r="327" spans="8:13" s="17" customFormat="1" x14ac:dyDescent="0.2">
      <c r="H327" s="99"/>
      <c r="I327"/>
      <c r="L327" s="18"/>
      <c r="M327" s="18"/>
    </row>
    <row r="328" spans="8:13" s="17" customFormat="1" x14ac:dyDescent="0.2">
      <c r="H328" s="99"/>
      <c r="I328"/>
      <c r="L328" s="18"/>
      <c r="M328" s="18"/>
    </row>
    <row r="329" spans="8:13" s="17" customFormat="1" x14ac:dyDescent="0.2">
      <c r="H329" s="99"/>
      <c r="I329"/>
      <c r="L329" s="18"/>
      <c r="M329" s="18"/>
    </row>
    <row r="330" spans="8:13" s="17" customFormat="1" x14ac:dyDescent="0.2">
      <c r="H330" s="99"/>
      <c r="I330"/>
      <c r="L330" s="18"/>
      <c r="M330" s="18"/>
    </row>
    <row r="331" spans="8:13" s="17" customFormat="1" x14ac:dyDescent="0.2">
      <c r="H331" s="99"/>
      <c r="I331"/>
      <c r="L331" s="18"/>
      <c r="M331" s="18"/>
    </row>
    <row r="332" spans="8:13" s="17" customFormat="1" x14ac:dyDescent="0.2">
      <c r="H332" s="99"/>
      <c r="I332"/>
      <c r="L332" s="18"/>
      <c r="M332" s="18"/>
    </row>
    <row r="333" spans="8:13" s="17" customFormat="1" x14ac:dyDescent="0.2">
      <c r="H333" s="99"/>
      <c r="I333"/>
      <c r="L333" s="18"/>
      <c r="M333" s="18"/>
    </row>
    <row r="334" spans="8:13" s="17" customFormat="1" x14ac:dyDescent="0.2">
      <c r="H334" s="99"/>
      <c r="I334"/>
      <c r="L334" s="18"/>
      <c r="M334" s="18"/>
    </row>
    <row r="335" spans="8:13" s="17" customFormat="1" x14ac:dyDescent="0.2">
      <c r="H335" s="99"/>
      <c r="I335"/>
      <c r="L335" s="18"/>
      <c r="M335" s="18"/>
    </row>
    <row r="336" spans="8:13" s="17" customFormat="1" x14ac:dyDescent="0.2">
      <c r="H336" s="99"/>
      <c r="I336"/>
      <c r="L336" s="18"/>
      <c r="M336" s="18"/>
    </row>
    <row r="337" spans="8:13" s="17" customFormat="1" x14ac:dyDescent="0.2">
      <c r="H337" s="99"/>
      <c r="I337"/>
      <c r="L337" s="18"/>
      <c r="M337" s="18"/>
    </row>
    <row r="338" spans="8:13" s="17" customFormat="1" x14ac:dyDescent="0.2">
      <c r="H338" s="99"/>
      <c r="I338"/>
      <c r="L338" s="18"/>
      <c r="M338" s="18"/>
    </row>
    <row r="339" spans="8:13" s="17" customFormat="1" x14ac:dyDescent="0.2">
      <c r="H339" s="99"/>
      <c r="I339"/>
      <c r="L339" s="18"/>
      <c r="M339" s="18"/>
    </row>
    <row r="340" spans="8:13" s="17" customFormat="1" x14ac:dyDescent="0.2">
      <c r="H340" s="99"/>
      <c r="I340"/>
      <c r="L340" s="18"/>
      <c r="M340" s="18"/>
    </row>
    <row r="341" spans="8:13" s="17" customFormat="1" x14ac:dyDescent="0.2">
      <c r="H341" s="99"/>
      <c r="I341"/>
      <c r="L341" s="18"/>
      <c r="M341" s="18"/>
    </row>
    <row r="342" spans="8:13" s="17" customFormat="1" x14ac:dyDescent="0.2">
      <c r="H342" s="99"/>
      <c r="I342"/>
      <c r="L342" s="18"/>
      <c r="M342" s="18"/>
    </row>
    <row r="343" spans="8:13" s="17" customFormat="1" x14ac:dyDescent="0.2">
      <c r="H343" s="99"/>
      <c r="I343"/>
      <c r="L343" s="18"/>
      <c r="M343" s="18"/>
    </row>
    <row r="344" spans="8:13" s="17" customFormat="1" x14ac:dyDescent="0.2">
      <c r="H344" s="99"/>
      <c r="I344"/>
      <c r="L344" s="18"/>
      <c r="M344" s="18"/>
    </row>
    <row r="345" spans="8:13" s="17" customFormat="1" x14ac:dyDescent="0.2">
      <c r="H345" s="99"/>
      <c r="I345"/>
      <c r="L345" s="18"/>
      <c r="M345" s="18"/>
    </row>
    <row r="346" spans="8:13" s="17" customFormat="1" x14ac:dyDescent="0.2">
      <c r="H346" s="99"/>
      <c r="I346"/>
      <c r="L346" s="18"/>
      <c r="M346" s="18"/>
    </row>
    <row r="347" spans="8:13" s="17" customFormat="1" x14ac:dyDescent="0.2">
      <c r="H347" s="99"/>
      <c r="I347"/>
      <c r="L347" s="18"/>
      <c r="M347" s="18"/>
    </row>
    <row r="348" spans="8:13" s="17" customFormat="1" x14ac:dyDescent="0.2">
      <c r="H348" s="99"/>
      <c r="I348"/>
      <c r="L348" s="18"/>
      <c r="M348" s="18"/>
    </row>
    <row r="349" spans="8:13" s="17" customFormat="1" x14ac:dyDescent="0.2">
      <c r="H349" s="99"/>
      <c r="I349"/>
      <c r="L349" s="18"/>
      <c r="M349" s="18"/>
    </row>
    <row r="350" spans="8:13" s="17" customFormat="1" x14ac:dyDescent="0.2">
      <c r="H350" s="99"/>
      <c r="I350"/>
      <c r="L350" s="18"/>
      <c r="M350" s="18"/>
    </row>
    <row r="351" spans="8:13" s="17" customFormat="1" x14ac:dyDescent="0.2">
      <c r="H351" s="99"/>
      <c r="I351"/>
      <c r="L351" s="18"/>
      <c r="M351" s="18"/>
    </row>
    <row r="352" spans="8:13" s="17" customFormat="1" x14ac:dyDescent="0.2">
      <c r="H352" s="99"/>
      <c r="I352"/>
      <c r="L352" s="18"/>
      <c r="M352" s="18"/>
    </row>
    <row r="353" spans="8:13" s="17" customFormat="1" x14ac:dyDescent="0.2">
      <c r="H353" s="99"/>
      <c r="I353"/>
      <c r="L353" s="18"/>
      <c r="M353" s="18"/>
    </row>
    <row r="354" spans="8:13" s="17" customFormat="1" x14ac:dyDescent="0.2">
      <c r="H354" s="99"/>
      <c r="I354"/>
      <c r="L354" s="18"/>
      <c r="M354" s="18"/>
    </row>
    <row r="355" spans="8:13" s="17" customFormat="1" x14ac:dyDescent="0.2">
      <c r="H355" s="99"/>
      <c r="I355"/>
      <c r="L355" s="18"/>
      <c r="M355" s="18"/>
    </row>
    <row r="356" spans="8:13" s="17" customFormat="1" x14ac:dyDescent="0.2">
      <c r="H356" s="99"/>
      <c r="I356"/>
      <c r="L356" s="18"/>
      <c r="M356" s="18"/>
    </row>
    <row r="357" spans="8:13" s="17" customFormat="1" x14ac:dyDescent="0.2">
      <c r="H357" s="99"/>
      <c r="I357"/>
      <c r="L357" s="18"/>
      <c r="M357" s="18"/>
    </row>
    <row r="358" spans="8:13" s="17" customFormat="1" x14ac:dyDescent="0.2">
      <c r="H358" s="99"/>
      <c r="I358"/>
      <c r="L358" s="18"/>
      <c r="M358" s="18"/>
    </row>
    <row r="359" spans="8:13" s="17" customFormat="1" x14ac:dyDescent="0.2">
      <c r="H359" s="99"/>
      <c r="I359"/>
      <c r="L359" s="18"/>
      <c r="M359" s="18"/>
    </row>
    <row r="360" spans="8:13" s="17" customFormat="1" x14ac:dyDescent="0.2">
      <c r="H360" s="99"/>
      <c r="I360"/>
      <c r="L360" s="18"/>
      <c r="M360" s="18"/>
    </row>
    <row r="361" spans="8:13" s="17" customFormat="1" x14ac:dyDescent="0.2">
      <c r="H361" s="99"/>
      <c r="I361"/>
      <c r="L361" s="18"/>
      <c r="M361" s="18"/>
    </row>
    <row r="362" spans="8:13" s="17" customFormat="1" x14ac:dyDescent="0.2">
      <c r="H362" s="99"/>
      <c r="I362"/>
      <c r="L362" s="18"/>
      <c r="M362" s="18"/>
    </row>
    <row r="363" spans="8:13" s="17" customFormat="1" x14ac:dyDescent="0.2">
      <c r="H363" s="99"/>
      <c r="I363"/>
      <c r="L363" s="18"/>
      <c r="M363" s="18"/>
    </row>
    <row r="364" spans="8:13" s="17" customFormat="1" x14ac:dyDescent="0.2">
      <c r="H364" s="99"/>
      <c r="I364"/>
      <c r="L364" s="18"/>
      <c r="M364" s="18"/>
    </row>
    <row r="365" spans="8:13" s="17" customFormat="1" x14ac:dyDescent="0.2">
      <c r="H365" s="99"/>
      <c r="I365"/>
      <c r="L365" s="18"/>
      <c r="M365" s="18"/>
    </row>
    <row r="366" spans="8:13" s="17" customFormat="1" x14ac:dyDescent="0.2">
      <c r="H366" s="99"/>
      <c r="I366"/>
      <c r="L366" s="18"/>
      <c r="M366" s="18"/>
    </row>
    <row r="367" spans="8:13" s="17" customFormat="1" x14ac:dyDescent="0.2">
      <c r="H367" s="99"/>
      <c r="I367"/>
      <c r="L367" s="18"/>
      <c r="M367" s="18"/>
    </row>
    <row r="368" spans="8:13" s="17" customFormat="1" x14ac:dyDescent="0.2">
      <c r="H368" s="99"/>
      <c r="I368"/>
      <c r="L368" s="18"/>
      <c r="M368" s="18"/>
    </row>
    <row r="369" spans="8:13" s="17" customFormat="1" x14ac:dyDescent="0.2">
      <c r="H369" s="99"/>
      <c r="I369"/>
      <c r="L369" s="18"/>
      <c r="M369" s="18"/>
    </row>
    <row r="370" spans="8:13" s="17" customFormat="1" x14ac:dyDescent="0.2">
      <c r="H370" s="99"/>
      <c r="I370"/>
      <c r="L370" s="18"/>
      <c r="M370" s="18"/>
    </row>
    <row r="371" spans="8:13" s="17" customFormat="1" x14ac:dyDescent="0.2">
      <c r="H371" s="99"/>
      <c r="I371"/>
      <c r="L371" s="18"/>
      <c r="M371" s="18"/>
    </row>
    <row r="372" spans="8:13" s="17" customFormat="1" x14ac:dyDescent="0.2">
      <c r="H372" s="99"/>
      <c r="I372"/>
      <c r="L372" s="18"/>
      <c r="M372" s="18"/>
    </row>
    <row r="373" spans="8:13" s="17" customFormat="1" x14ac:dyDescent="0.2">
      <c r="H373" s="99"/>
      <c r="I373"/>
      <c r="L373" s="18"/>
      <c r="M373" s="18"/>
    </row>
    <row r="374" spans="8:13" s="17" customFormat="1" x14ac:dyDescent="0.2">
      <c r="H374" s="99"/>
      <c r="I374"/>
      <c r="L374" s="18"/>
      <c r="M374" s="18"/>
    </row>
    <row r="375" spans="8:13" s="17" customFormat="1" x14ac:dyDescent="0.2">
      <c r="H375" s="99"/>
      <c r="I375"/>
      <c r="L375" s="18"/>
      <c r="M375" s="18"/>
    </row>
    <row r="376" spans="8:13" s="17" customFormat="1" x14ac:dyDescent="0.2">
      <c r="H376" s="99"/>
      <c r="I376"/>
      <c r="L376" s="18"/>
      <c r="M376" s="18"/>
    </row>
    <row r="377" spans="8:13" s="17" customFormat="1" x14ac:dyDescent="0.2">
      <c r="H377" s="99"/>
      <c r="I377"/>
      <c r="L377" s="18"/>
      <c r="M377" s="18"/>
    </row>
    <row r="378" spans="8:13" s="17" customFormat="1" x14ac:dyDescent="0.2">
      <c r="H378" s="99"/>
      <c r="I378"/>
      <c r="L378" s="18"/>
      <c r="M378" s="18"/>
    </row>
    <row r="379" spans="8:13" s="17" customFormat="1" x14ac:dyDescent="0.2">
      <c r="H379" s="99"/>
      <c r="I379"/>
      <c r="L379" s="18"/>
      <c r="M379" s="18"/>
    </row>
    <row r="380" spans="8:13" s="17" customFormat="1" x14ac:dyDescent="0.2">
      <c r="H380" s="99"/>
      <c r="I380"/>
      <c r="L380" s="18"/>
      <c r="M380" s="18"/>
    </row>
    <row r="381" spans="8:13" s="17" customFormat="1" x14ac:dyDescent="0.2">
      <c r="H381" s="99"/>
      <c r="I381"/>
      <c r="L381" s="18"/>
      <c r="M381" s="18"/>
    </row>
    <row r="382" spans="8:13" s="17" customFormat="1" x14ac:dyDescent="0.2">
      <c r="H382" s="99"/>
      <c r="I382"/>
      <c r="L382" s="18"/>
      <c r="M382" s="18"/>
    </row>
    <row r="383" spans="8:13" s="17" customFormat="1" x14ac:dyDescent="0.2">
      <c r="H383" s="99"/>
      <c r="I383"/>
      <c r="L383" s="18"/>
      <c r="M383" s="18"/>
    </row>
    <row r="384" spans="8:13" s="17" customFormat="1" x14ac:dyDescent="0.2">
      <c r="H384" s="99"/>
      <c r="I384"/>
      <c r="L384" s="18"/>
      <c r="M384" s="18"/>
    </row>
    <row r="385" spans="8:13" s="17" customFormat="1" x14ac:dyDescent="0.2">
      <c r="H385" s="99"/>
      <c r="I385"/>
      <c r="L385" s="18"/>
      <c r="M385" s="18"/>
    </row>
    <row r="386" spans="8:13" s="17" customFormat="1" x14ac:dyDescent="0.2">
      <c r="H386" s="99"/>
      <c r="I386"/>
      <c r="L386" s="18"/>
      <c r="M386" s="18"/>
    </row>
    <row r="387" spans="8:13" s="17" customFormat="1" x14ac:dyDescent="0.2">
      <c r="H387" s="99"/>
      <c r="I387"/>
      <c r="L387" s="18"/>
      <c r="M387" s="18"/>
    </row>
    <row r="388" spans="8:13" s="17" customFormat="1" x14ac:dyDescent="0.2">
      <c r="H388" s="99"/>
      <c r="I388"/>
      <c r="L388" s="18"/>
      <c r="M388" s="18"/>
    </row>
    <row r="389" spans="8:13" s="17" customFormat="1" x14ac:dyDescent="0.2">
      <c r="H389" s="99"/>
      <c r="I389"/>
      <c r="L389" s="18"/>
      <c r="M389" s="18"/>
    </row>
    <row r="390" spans="8:13" s="17" customFormat="1" x14ac:dyDescent="0.2">
      <c r="H390" s="99"/>
      <c r="I390"/>
      <c r="L390" s="18"/>
      <c r="M390" s="18"/>
    </row>
    <row r="391" spans="8:13" s="17" customFormat="1" x14ac:dyDescent="0.2">
      <c r="H391" s="99"/>
      <c r="I391"/>
      <c r="L391" s="18"/>
      <c r="M391" s="18"/>
    </row>
    <row r="392" spans="8:13" s="17" customFormat="1" x14ac:dyDescent="0.2">
      <c r="H392" s="99"/>
      <c r="I392"/>
      <c r="L392" s="18"/>
      <c r="M392" s="18"/>
    </row>
    <row r="393" spans="8:13" s="17" customFormat="1" x14ac:dyDescent="0.2">
      <c r="H393" s="99"/>
      <c r="I393"/>
      <c r="L393" s="18"/>
      <c r="M393" s="18"/>
    </row>
    <row r="394" spans="8:13" s="17" customFormat="1" x14ac:dyDescent="0.2">
      <c r="H394" s="99"/>
      <c r="I394"/>
      <c r="L394" s="18"/>
      <c r="M394" s="18"/>
    </row>
    <row r="395" spans="8:13" s="17" customFormat="1" x14ac:dyDescent="0.2">
      <c r="H395" s="99"/>
      <c r="I395"/>
      <c r="L395" s="18"/>
      <c r="M395" s="18"/>
    </row>
    <row r="396" spans="8:13" s="17" customFormat="1" x14ac:dyDescent="0.2">
      <c r="H396" s="99"/>
      <c r="I396"/>
      <c r="L396" s="18"/>
      <c r="M396" s="18"/>
    </row>
    <row r="397" spans="8:13" s="17" customFormat="1" x14ac:dyDescent="0.2">
      <c r="H397" s="99"/>
      <c r="I397"/>
      <c r="L397" s="18"/>
      <c r="M397" s="18"/>
    </row>
    <row r="398" spans="8:13" s="17" customFormat="1" x14ac:dyDescent="0.2">
      <c r="H398" s="99"/>
      <c r="I398"/>
      <c r="L398" s="18"/>
      <c r="M398" s="18"/>
    </row>
    <row r="399" spans="8:13" s="17" customFormat="1" x14ac:dyDescent="0.2">
      <c r="H399" s="99"/>
      <c r="I399"/>
      <c r="L399" s="18"/>
      <c r="M399" s="18"/>
    </row>
    <row r="400" spans="8:13" s="17" customFormat="1" x14ac:dyDescent="0.2">
      <c r="H400" s="99"/>
      <c r="I400"/>
      <c r="L400" s="18"/>
      <c r="M400" s="18"/>
    </row>
    <row r="401" spans="8:13" s="17" customFormat="1" x14ac:dyDescent="0.2">
      <c r="H401" s="99"/>
      <c r="I401"/>
      <c r="L401" s="18"/>
      <c r="M401" s="18"/>
    </row>
    <row r="402" spans="8:13" s="17" customFormat="1" x14ac:dyDescent="0.2">
      <c r="H402" s="99"/>
      <c r="I402"/>
      <c r="L402" s="18"/>
      <c r="M402" s="18"/>
    </row>
    <row r="403" spans="8:13" s="17" customFormat="1" x14ac:dyDescent="0.2">
      <c r="H403" s="99"/>
      <c r="I403"/>
      <c r="L403" s="18"/>
      <c r="M403" s="18"/>
    </row>
    <row r="404" spans="8:13" s="17" customFormat="1" x14ac:dyDescent="0.2">
      <c r="H404" s="99"/>
      <c r="I404"/>
      <c r="L404" s="18"/>
      <c r="M404" s="18"/>
    </row>
    <row r="405" spans="8:13" s="17" customFormat="1" x14ac:dyDescent="0.2">
      <c r="H405" s="99"/>
      <c r="I405"/>
      <c r="L405" s="18"/>
      <c r="M405" s="18"/>
    </row>
    <row r="406" spans="8:13" s="17" customFormat="1" x14ac:dyDescent="0.2">
      <c r="H406" s="99"/>
      <c r="I406"/>
      <c r="L406" s="18"/>
      <c r="M406" s="18"/>
    </row>
    <row r="407" spans="8:13" s="17" customFormat="1" x14ac:dyDescent="0.2">
      <c r="H407" s="99"/>
      <c r="I407"/>
      <c r="L407" s="18"/>
      <c r="M407" s="18"/>
    </row>
    <row r="408" spans="8:13" s="17" customFormat="1" x14ac:dyDescent="0.2">
      <c r="H408" s="99"/>
      <c r="I408"/>
      <c r="L408" s="18"/>
      <c r="M408" s="18"/>
    </row>
    <row r="409" spans="8:13" s="17" customFormat="1" x14ac:dyDescent="0.2">
      <c r="H409" s="99"/>
      <c r="I409"/>
      <c r="L409" s="18"/>
      <c r="M409" s="18"/>
    </row>
    <row r="410" spans="8:13" s="17" customFormat="1" x14ac:dyDescent="0.2">
      <c r="H410" s="99"/>
      <c r="I410"/>
      <c r="L410" s="18"/>
      <c r="M410" s="18"/>
    </row>
    <row r="411" spans="8:13" s="17" customFormat="1" x14ac:dyDescent="0.2">
      <c r="H411" s="99"/>
      <c r="I411"/>
      <c r="L411" s="18"/>
      <c r="M411" s="18"/>
    </row>
    <row r="412" spans="8:13" s="17" customFormat="1" x14ac:dyDescent="0.2">
      <c r="H412" s="99"/>
      <c r="I412"/>
      <c r="L412" s="18"/>
      <c r="M412" s="18"/>
    </row>
    <row r="413" spans="8:13" s="17" customFormat="1" x14ac:dyDescent="0.2">
      <c r="H413" s="99"/>
      <c r="I413"/>
      <c r="L413" s="18"/>
      <c r="M413" s="18"/>
    </row>
    <row r="414" spans="8:13" s="17" customFormat="1" x14ac:dyDescent="0.2">
      <c r="H414" s="99"/>
      <c r="I414"/>
      <c r="L414" s="18"/>
      <c r="M414" s="18"/>
    </row>
    <row r="415" spans="8:13" s="17" customFormat="1" x14ac:dyDescent="0.2">
      <c r="H415" s="99"/>
      <c r="I415"/>
      <c r="L415" s="18"/>
      <c r="M415" s="18"/>
    </row>
    <row r="416" spans="8:13" s="17" customFormat="1" x14ac:dyDescent="0.2">
      <c r="H416" s="99"/>
      <c r="I416"/>
      <c r="L416" s="18"/>
      <c r="M416" s="18"/>
    </row>
    <row r="417" spans="8:13" s="17" customFormat="1" x14ac:dyDescent="0.2">
      <c r="H417" s="99"/>
      <c r="I417"/>
      <c r="L417" s="18"/>
      <c r="M417" s="18"/>
    </row>
    <row r="418" spans="8:13" s="17" customFormat="1" x14ac:dyDescent="0.2">
      <c r="H418" s="99"/>
      <c r="I418"/>
      <c r="L418" s="18"/>
      <c r="M418" s="18"/>
    </row>
    <row r="419" spans="8:13" s="17" customFormat="1" x14ac:dyDescent="0.2">
      <c r="H419" s="99"/>
      <c r="I419"/>
      <c r="L419" s="18"/>
      <c r="M419" s="18"/>
    </row>
    <row r="420" spans="8:13" s="17" customFormat="1" x14ac:dyDescent="0.2">
      <c r="H420" s="99"/>
      <c r="I420"/>
      <c r="L420" s="18"/>
      <c r="M420" s="18"/>
    </row>
    <row r="421" spans="8:13" s="17" customFormat="1" x14ac:dyDescent="0.2">
      <c r="H421" s="99"/>
      <c r="I421"/>
      <c r="L421" s="18"/>
      <c r="M421" s="18"/>
    </row>
    <row r="422" spans="8:13" s="17" customFormat="1" x14ac:dyDescent="0.2">
      <c r="H422" s="99"/>
      <c r="I422"/>
      <c r="L422" s="18"/>
      <c r="M422" s="18"/>
    </row>
    <row r="423" spans="8:13" s="17" customFormat="1" x14ac:dyDescent="0.2">
      <c r="H423" s="99"/>
      <c r="I423"/>
      <c r="L423" s="18"/>
      <c r="M423" s="18"/>
    </row>
    <row r="424" spans="8:13" s="17" customFormat="1" x14ac:dyDescent="0.2">
      <c r="H424" s="99"/>
      <c r="I424"/>
      <c r="L424" s="18"/>
      <c r="M424" s="18"/>
    </row>
    <row r="425" spans="8:13" s="17" customFormat="1" x14ac:dyDescent="0.2">
      <c r="H425" s="99"/>
      <c r="I425"/>
      <c r="L425" s="18"/>
      <c r="M425" s="18"/>
    </row>
    <row r="426" spans="8:13" s="17" customFormat="1" x14ac:dyDescent="0.2">
      <c r="H426" s="99"/>
      <c r="I426"/>
      <c r="L426" s="18"/>
      <c r="M426" s="18"/>
    </row>
    <row r="427" spans="8:13" s="17" customFormat="1" x14ac:dyDescent="0.2">
      <c r="H427" s="99"/>
      <c r="I427"/>
      <c r="L427" s="18"/>
      <c r="M427" s="18"/>
    </row>
    <row r="428" spans="8:13" s="17" customFormat="1" x14ac:dyDescent="0.2">
      <c r="H428" s="99"/>
      <c r="I428"/>
      <c r="L428" s="18"/>
      <c r="M428" s="18"/>
    </row>
    <row r="429" spans="8:13" s="17" customFormat="1" x14ac:dyDescent="0.2">
      <c r="H429" s="99"/>
      <c r="I429"/>
      <c r="L429" s="18"/>
      <c r="M429" s="18"/>
    </row>
    <row r="430" spans="8:13" s="17" customFormat="1" x14ac:dyDescent="0.2">
      <c r="H430" s="99"/>
      <c r="I430"/>
      <c r="L430" s="18"/>
      <c r="M430" s="18"/>
    </row>
    <row r="431" spans="8:13" s="17" customFormat="1" x14ac:dyDescent="0.2">
      <c r="H431" s="99"/>
      <c r="I431"/>
      <c r="L431" s="18"/>
      <c r="M431" s="18"/>
    </row>
    <row r="432" spans="8:13" s="17" customFormat="1" x14ac:dyDescent="0.2">
      <c r="H432" s="99"/>
      <c r="I432"/>
      <c r="L432" s="18"/>
      <c r="M432" s="18"/>
    </row>
    <row r="433" spans="8:13" s="17" customFormat="1" x14ac:dyDescent="0.2">
      <c r="H433" s="99"/>
      <c r="I433"/>
      <c r="L433" s="18"/>
      <c r="M433" s="18"/>
    </row>
    <row r="434" spans="8:13" s="17" customFormat="1" x14ac:dyDescent="0.2">
      <c r="H434" s="99"/>
      <c r="I434"/>
      <c r="L434" s="18"/>
      <c r="M434" s="18"/>
    </row>
    <row r="435" spans="8:13" s="17" customFormat="1" x14ac:dyDescent="0.2">
      <c r="H435" s="99"/>
      <c r="I435"/>
      <c r="L435" s="18"/>
      <c r="M435" s="18"/>
    </row>
    <row r="436" spans="8:13" s="17" customFormat="1" x14ac:dyDescent="0.2">
      <c r="H436" s="99"/>
      <c r="I436"/>
      <c r="L436" s="18"/>
      <c r="M436" s="18"/>
    </row>
    <row r="437" spans="8:13" s="17" customFormat="1" x14ac:dyDescent="0.2">
      <c r="H437" s="99"/>
      <c r="I437"/>
      <c r="L437" s="18"/>
      <c r="M437" s="18"/>
    </row>
    <row r="438" spans="8:13" s="17" customFormat="1" x14ac:dyDescent="0.2">
      <c r="H438" s="99"/>
      <c r="I438"/>
      <c r="L438" s="18"/>
      <c r="M438" s="18"/>
    </row>
    <row r="439" spans="8:13" s="17" customFormat="1" x14ac:dyDescent="0.2">
      <c r="H439" s="99"/>
      <c r="I439"/>
      <c r="L439" s="18"/>
      <c r="M439" s="18"/>
    </row>
    <row r="440" spans="8:13" s="17" customFormat="1" x14ac:dyDescent="0.2">
      <c r="H440" s="99"/>
      <c r="I440"/>
      <c r="L440" s="18"/>
      <c r="M440" s="18"/>
    </row>
    <row r="441" spans="8:13" s="17" customFormat="1" x14ac:dyDescent="0.2">
      <c r="H441" s="99"/>
      <c r="I441"/>
      <c r="L441" s="18"/>
      <c r="M441" s="18"/>
    </row>
    <row r="442" spans="8:13" s="17" customFormat="1" x14ac:dyDescent="0.2">
      <c r="H442" s="99"/>
      <c r="I442"/>
      <c r="L442" s="18"/>
      <c r="M442" s="18"/>
    </row>
    <row r="443" spans="8:13" s="17" customFormat="1" x14ac:dyDescent="0.2">
      <c r="H443" s="99"/>
      <c r="I443"/>
      <c r="L443" s="18"/>
      <c r="M443" s="18"/>
    </row>
    <row r="444" spans="8:13" s="17" customFormat="1" x14ac:dyDescent="0.2">
      <c r="H444" s="99"/>
      <c r="I444"/>
      <c r="L444" s="18"/>
      <c r="M444" s="18"/>
    </row>
    <row r="445" spans="8:13" s="17" customFormat="1" x14ac:dyDescent="0.2">
      <c r="H445" s="99"/>
      <c r="I445"/>
      <c r="L445" s="18"/>
      <c r="M445" s="18"/>
    </row>
    <row r="446" spans="8:13" s="17" customFormat="1" x14ac:dyDescent="0.2">
      <c r="H446" s="99"/>
      <c r="I446"/>
      <c r="L446" s="18"/>
      <c r="M446" s="18"/>
    </row>
    <row r="447" spans="8:13" s="17" customFormat="1" x14ac:dyDescent="0.2">
      <c r="H447" s="99"/>
      <c r="I447"/>
      <c r="L447" s="18"/>
      <c r="M447" s="18"/>
    </row>
    <row r="448" spans="8:13" s="17" customFormat="1" x14ac:dyDescent="0.2">
      <c r="H448" s="99"/>
      <c r="I448"/>
      <c r="L448" s="18"/>
      <c r="M448" s="18"/>
    </row>
    <row r="449" spans="8:13" s="17" customFormat="1" x14ac:dyDescent="0.2">
      <c r="H449" s="99"/>
      <c r="I449"/>
      <c r="L449" s="18"/>
      <c r="M449" s="18"/>
    </row>
    <row r="450" spans="8:13" s="17" customFormat="1" x14ac:dyDescent="0.2">
      <c r="H450" s="99"/>
      <c r="I450"/>
      <c r="L450" s="18"/>
      <c r="M450" s="18"/>
    </row>
    <row r="451" spans="8:13" s="17" customFormat="1" x14ac:dyDescent="0.2">
      <c r="H451" s="99"/>
      <c r="I451"/>
      <c r="L451" s="18"/>
      <c r="M451" s="18"/>
    </row>
    <row r="452" spans="8:13" s="17" customFormat="1" x14ac:dyDescent="0.2">
      <c r="H452" s="99"/>
      <c r="I452"/>
      <c r="L452" s="18"/>
      <c r="M452" s="18"/>
    </row>
    <row r="453" spans="8:13" s="17" customFormat="1" x14ac:dyDescent="0.2">
      <c r="H453" s="99"/>
      <c r="I453"/>
      <c r="L453" s="18"/>
      <c r="M453" s="18"/>
    </row>
    <row r="454" spans="8:13" s="17" customFormat="1" x14ac:dyDescent="0.2">
      <c r="H454" s="99"/>
      <c r="I454"/>
      <c r="L454" s="18"/>
      <c r="M454" s="18"/>
    </row>
    <row r="455" spans="8:13" s="17" customFormat="1" x14ac:dyDescent="0.2">
      <c r="H455" s="99"/>
      <c r="I455"/>
      <c r="L455" s="18"/>
      <c r="M455" s="18"/>
    </row>
    <row r="456" spans="8:13" s="17" customFormat="1" x14ac:dyDescent="0.2">
      <c r="H456" s="99"/>
      <c r="I456"/>
      <c r="L456" s="18"/>
      <c r="M456" s="18"/>
    </row>
    <row r="457" spans="8:13" s="17" customFormat="1" x14ac:dyDescent="0.2">
      <c r="H457" s="99"/>
      <c r="I457"/>
      <c r="L457" s="18"/>
      <c r="M457" s="18"/>
    </row>
    <row r="458" spans="8:13" s="17" customFormat="1" x14ac:dyDescent="0.2">
      <c r="H458" s="99"/>
      <c r="I458"/>
      <c r="L458" s="18"/>
      <c r="M458" s="18"/>
    </row>
    <row r="459" spans="8:13" s="17" customFormat="1" x14ac:dyDescent="0.2">
      <c r="H459" s="99"/>
      <c r="I459"/>
      <c r="L459" s="18"/>
      <c r="M459" s="18"/>
    </row>
    <row r="460" spans="8:13" s="17" customFormat="1" x14ac:dyDescent="0.2">
      <c r="H460" s="99"/>
      <c r="I460"/>
      <c r="L460" s="18"/>
      <c r="M460" s="18"/>
    </row>
    <row r="461" spans="8:13" s="17" customFormat="1" x14ac:dyDescent="0.2">
      <c r="H461" s="99"/>
      <c r="I461"/>
      <c r="L461" s="18"/>
      <c r="M461" s="18"/>
    </row>
    <row r="462" spans="8:13" s="17" customFormat="1" x14ac:dyDescent="0.2">
      <c r="H462" s="99"/>
      <c r="I462"/>
      <c r="L462" s="18"/>
      <c r="M462" s="18"/>
    </row>
    <row r="463" spans="8:13" s="17" customFormat="1" x14ac:dyDescent="0.2">
      <c r="H463" s="99"/>
      <c r="I463"/>
      <c r="L463" s="18"/>
      <c r="M463" s="18"/>
    </row>
    <row r="464" spans="8:13" s="17" customFormat="1" x14ac:dyDescent="0.2">
      <c r="H464" s="99"/>
      <c r="I464"/>
      <c r="L464" s="18"/>
      <c r="M464" s="18"/>
    </row>
    <row r="465" spans="8:13" s="17" customFormat="1" x14ac:dyDescent="0.2">
      <c r="H465" s="99"/>
      <c r="I465"/>
      <c r="L465" s="18"/>
      <c r="M465" s="18"/>
    </row>
    <row r="466" spans="8:13" s="17" customFormat="1" x14ac:dyDescent="0.2">
      <c r="H466" s="99"/>
      <c r="I466"/>
      <c r="L466" s="18"/>
      <c r="M466" s="18"/>
    </row>
    <row r="467" spans="8:13" s="17" customFormat="1" x14ac:dyDescent="0.2">
      <c r="H467" s="99"/>
      <c r="I467"/>
      <c r="L467" s="18"/>
      <c r="M467" s="18"/>
    </row>
    <row r="468" spans="8:13" s="17" customFormat="1" x14ac:dyDescent="0.2">
      <c r="H468" s="99"/>
      <c r="I468"/>
      <c r="L468" s="18"/>
      <c r="M468" s="18"/>
    </row>
    <row r="469" spans="8:13" s="17" customFormat="1" x14ac:dyDescent="0.2">
      <c r="H469" s="99"/>
      <c r="I469"/>
      <c r="L469" s="18"/>
      <c r="M469" s="18"/>
    </row>
    <row r="470" spans="8:13" s="17" customFormat="1" x14ac:dyDescent="0.2">
      <c r="H470" s="99"/>
      <c r="I470"/>
      <c r="L470" s="18"/>
      <c r="M470" s="18"/>
    </row>
    <row r="471" spans="8:13" s="17" customFormat="1" x14ac:dyDescent="0.2">
      <c r="H471" s="99"/>
      <c r="I471"/>
      <c r="L471" s="18"/>
      <c r="M471" s="18"/>
    </row>
    <row r="472" spans="8:13" s="17" customFormat="1" x14ac:dyDescent="0.2">
      <c r="H472" s="99"/>
      <c r="I472"/>
      <c r="L472" s="18"/>
      <c r="M472" s="18"/>
    </row>
    <row r="473" spans="8:13" s="17" customFormat="1" x14ac:dyDescent="0.2">
      <c r="H473" s="99"/>
      <c r="I473"/>
      <c r="L473" s="18"/>
      <c r="M473" s="18"/>
    </row>
    <row r="474" spans="8:13" s="17" customFormat="1" x14ac:dyDescent="0.2">
      <c r="H474" s="99"/>
      <c r="I474"/>
      <c r="L474" s="18"/>
      <c r="M474" s="18"/>
    </row>
    <row r="475" spans="8:13" s="17" customFormat="1" x14ac:dyDescent="0.2">
      <c r="H475" s="99"/>
      <c r="I475"/>
      <c r="L475" s="18"/>
      <c r="M475" s="18"/>
    </row>
    <row r="476" spans="8:13" s="17" customFormat="1" x14ac:dyDescent="0.2">
      <c r="H476" s="99"/>
      <c r="I476"/>
      <c r="L476" s="18"/>
      <c r="M476" s="18"/>
    </row>
    <row r="477" spans="8:13" s="17" customFormat="1" x14ac:dyDescent="0.2">
      <c r="H477" s="99"/>
      <c r="I477"/>
      <c r="L477" s="18"/>
      <c r="M477" s="18"/>
    </row>
    <row r="478" spans="8:13" s="17" customFormat="1" x14ac:dyDescent="0.2">
      <c r="H478" s="99"/>
      <c r="I478"/>
      <c r="L478" s="18"/>
      <c r="M478" s="18"/>
    </row>
    <row r="479" spans="8:13" s="17" customFormat="1" x14ac:dyDescent="0.2">
      <c r="H479" s="99"/>
      <c r="I479"/>
      <c r="L479" s="18"/>
      <c r="M479" s="18"/>
    </row>
    <row r="480" spans="8:13" s="17" customFormat="1" x14ac:dyDescent="0.2">
      <c r="H480" s="99"/>
      <c r="I480"/>
      <c r="L480" s="18"/>
      <c r="M480" s="18"/>
    </row>
    <row r="481" spans="8:13" s="17" customFormat="1" x14ac:dyDescent="0.2">
      <c r="H481" s="99"/>
      <c r="I481"/>
      <c r="L481" s="18"/>
      <c r="M481" s="18"/>
    </row>
    <row r="482" spans="8:13" s="17" customFormat="1" x14ac:dyDescent="0.2">
      <c r="H482" s="99"/>
      <c r="I482"/>
      <c r="L482" s="18"/>
      <c r="M482" s="18"/>
    </row>
    <row r="483" spans="8:13" s="17" customFormat="1" x14ac:dyDescent="0.2">
      <c r="H483" s="99"/>
      <c r="I483"/>
      <c r="L483" s="18"/>
      <c r="M483" s="18"/>
    </row>
    <row r="484" spans="8:13" s="17" customFormat="1" x14ac:dyDescent="0.2">
      <c r="H484" s="99"/>
      <c r="I484"/>
      <c r="L484" s="18"/>
      <c r="M484" s="18"/>
    </row>
    <row r="485" spans="8:13" s="17" customFormat="1" x14ac:dyDescent="0.2">
      <c r="H485" s="99"/>
      <c r="I485"/>
      <c r="L485" s="18"/>
      <c r="M485" s="18"/>
    </row>
    <row r="486" spans="8:13" s="17" customFormat="1" x14ac:dyDescent="0.2">
      <c r="H486" s="99"/>
      <c r="I486"/>
      <c r="L486" s="18"/>
      <c r="M486" s="18"/>
    </row>
    <row r="487" spans="8:13" s="17" customFormat="1" x14ac:dyDescent="0.2">
      <c r="H487" s="99"/>
      <c r="I487"/>
      <c r="L487" s="18"/>
      <c r="M487" s="18"/>
    </row>
    <row r="488" spans="8:13" s="17" customFormat="1" x14ac:dyDescent="0.2">
      <c r="H488" s="99"/>
      <c r="I488"/>
      <c r="L488" s="18"/>
      <c r="M488" s="18"/>
    </row>
    <row r="489" spans="8:13" s="17" customFormat="1" x14ac:dyDescent="0.2">
      <c r="H489" s="99"/>
      <c r="I489"/>
      <c r="L489" s="18"/>
      <c r="M489" s="18"/>
    </row>
    <row r="490" spans="8:13" s="17" customFormat="1" x14ac:dyDescent="0.2">
      <c r="H490" s="99"/>
      <c r="I490"/>
      <c r="L490" s="18"/>
      <c r="M490" s="18"/>
    </row>
    <row r="491" spans="8:13" s="17" customFormat="1" x14ac:dyDescent="0.2">
      <c r="H491" s="99"/>
      <c r="I491"/>
      <c r="L491" s="18"/>
      <c r="M491" s="18"/>
    </row>
    <row r="492" spans="8:13" s="17" customFormat="1" x14ac:dyDescent="0.2">
      <c r="H492" s="99"/>
      <c r="I492"/>
      <c r="L492" s="18"/>
      <c r="M492" s="18"/>
    </row>
    <row r="493" spans="8:13" s="17" customFormat="1" x14ac:dyDescent="0.2">
      <c r="H493" s="99"/>
      <c r="I493"/>
      <c r="L493" s="18"/>
      <c r="M493" s="18"/>
    </row>
    <row r="494" spans="8:13" s="17" customFormat="1" x14ac:dyDescent="0.2">
      <c r="H494" s="99"/>
      <c r="I494"/>
      <c r="L494" s="18"/>
      <c r="M494" s="18"/>
    </row>
    <row r="495" spans="8:13" s="17" customFormat="1" x14ac:dyDescent="0.2">
      <c r="H495" s="99"/>
      <c r="I495"/>
      <c r="L495" s="18"/>
      <c r="M495" s="18"/>
    </row>
    <row r="496" spans="8:13" s="17" customFormat="1" x14ac:dyDescent="0.2">
      <c r="H496" s="99"/>
      <c r="I496"/>
      <c r="L496" s="18"/>
      <c r="M496" s="18"/>
    </row>
    <row r="497" spans="8:13" s="17" customFormat="1" x14ac:dyDescent="0.2">
      <c r="H497" s="99"/>
      <c r="I497"/>
      <c r="L497" s="18"/>
      <c r="M497" s="18"/>
    </row>
    <row r="498" spans="8:13" s="17" customFormat="1" x14ac:dyDescent="0.2">
      <c r="H498" s="99"/>
      <c r="I498"/>
      <c r="L498" s="18"/>
      <c r="M498" s="18"/>
    </row>
    <row r="499" spans="8:13" s="17" customFormat="1" x14ac:dyDescent="0.2">
      <c r="H499" s="99"/>
      <c r="I499"/>
      <c r="L499" s="18"/>
      <c r="M499" s="18"/>
    </row>
    <row r="500" spans="8:13" s="17" customFormat="1" x14ac:dyDescent="0.2">
      <c r="H500" s="99"/>
      <c r="I500"/>
      <c r="L500" s="18"/>
      <c r="M500" s="18"/>
    </row>
    <row r="501" spans="8:13" s="17" customFormat="1" x14ac:dyDescent="0.2">
      <c r="H501" s="99"/>
      <c r="I501"/>
      <c r="L501" s="18"/>
      <c r="M501" s="18"/>
    </row>
    <row r="502" spans="8:13" s="17" customFormat="1" x14ac:dyDescent="0.2">
      <c r="H502" s="99"/>
      <c r="I502"/>
      <c r="L502" s="18"/>
      <c r="M502" s="18"/>
    </row>
    <row r="503" spans="8:13" s="17" customFormat="1" x14ac:dyDescent="0.2">
      <c r="H503" s="99"/>
      <c r="I503"/>
      <c r="L503" s="18"/>
      <c r="M503" s="18"/>
    </row>
    <row r="504" spans="8:13" s="17" customFormat="1" x14ac:dyDescent="0.2">
      <c r="H504" s="99"/>
      <c r="I504"/>
      <c r="L504" s="18"/>
      <c r="M504" s="18"/>
    </row>
    <row r="505" spans="8:13" s="17" customFormat="1" x14ac:dyDescent="0.2">
      <c r="H505" s="99"/>
      <c r="I505"/>
      <c r="L505" s="18"/>
      <c r="M505" s="18"/>
    </row>
    <row r="506" spans="8:13" s="17" customFormat="1" x14ac:dyDescent="0.2">
      <c r="H506" s="99"/>
      <c r="I506"/>
      <c r="L506" s="18"/>
      <c r="M506" s="18"/>
    </row>
    <row r="507" spans="8:13" s="17" customFormat="1" x14ac:dyDescent="0.2">
      <c r="H507" s="99"/>
      <c r="I507"/>
      <c r="L507" s="18"/>
      <c r="M507" s="18"/>
    </row>
    <row r="508" spans="8:13" s="17" customFormat="1" x14ac:dyDescent="0.2">
      <c r="H508" s="99"/>
      <c r="I508"/>
      <c r="L508" s="18"/>
      <c r="M508" s="18"/>
    </row>
    <row r="509" spans="8:13" s="17" customFormat="1" x14ac:dyDescent="0.2">
      <c r="H509" s="99"/>
      <c r="I509"/>
      <c r="L509" s="18"/>
      <c r="M509" s="18"/>
    </row>
    <row r="510" spans="8:13" s="17" customFormat="1" x14ac:dyDescent="0.2">
      <c r="H510" s="99"/>
      <c r="I510"/>
      <c r="L510" s="18"/>
      <c r="M510" s="18"/>
    </row>
    <row r="511" spans="8:13" s="17" customFormat="1" x14ac:dyDescent="0.2">
      <c r="H511" s="99"/>
      <c r="I511"/>
      <c r="L511" s="18"/>
      <c r="M511" s="18"/>
    </row>
    <row r="512" spans="8:13" s="17" customFormat="1" x14ac:dyDescent="0.2">
      <c r="H512" s="99"/>
      <c r="I512"/>
      <c r="L512" s="18"/>
      <c r="M512" s="18"/>
    </row>
    <row r="513" spans="8:13" s="17" customFormat="1" x14ac:dyDescent="0.2">
      <c r="H513" s="99"/>
      <c r="I513"/>
      <c r="L513" s="18"/>
      <c r="M513" s="18"/>
    </row>
    <row r="514" spans="8:13" s="17" customFormat="1" x14ac:dyDescent="0.2">
      <c r="H514" s="99"/>
      <c r="I514"/>
      <c r="L514" s="18"/>
      <c r="M514" s="18"/>
    </row>
    <row r="515" spans="8:13" s="17" customFormat="1" x14ac:dyDescent="0.2">
      <c r="H515" s="99"/>
      <c r="I515"/>
      <c r="L515" s="18"/>
      <c r="M515" s="18"/>
    </row>
    <row r="516" spans="8:13" s="17" customFormat="1" x14ac:dyDescent="0.2">
      <c r="H516" s="99"/>
      <c r="I516"/>
      <c r="L516" s="18"/>
      <c r="M516" s="18"/>
    </row>
    <row r="517" spans="8:13" s="17" customFormat="1" x14ac:dyDescent="0.2">
      <c r="H517" s="99"/>
      <c r="I517"/>
      <c r="L517" s="18"/>
      <c r="M517" s="18"/>
    </row>
    <row r="518" spans="8:13" s="17" customFormat="1" x14ac:dyDescent="0.2">
      <c r="H518" s="99"/>
      <c r="I518"/>
      <c r="L518" s="18"/>
      <c r="M518" s="18"/>
    </row>
    <row r="519" spans="8:13" s="17" customFormat="1" x14ac:dyDescent="0.2">
      <c r="H519" s="99"/>
      <c r="I519"/>
      <c r="L519" s="18"/>
      <c r="M519" s="18"/>
    </row>
    <row r="520" spans="8:13" s="17" customFormat="1" x14ac:dyDescent="0.2">
      <c r="H520" s="99"/>
      <c r="I520"/>
      <c r="L520" s="18"/>
      <c r="M520" s="18"/>
    </row>
    <row r="521" spans="8:13" s="17" customFormat="1" x14ac:dyDescent="0.2">
      <c r="H521" s="99"/>
      <c r="I521"/>
      <c r="L521" s="18"/>
      <c r="M521" s="18"/>
    </row>
    <row r="522" spans="8:13" s="17" customFormat="1" x14ac:dyDescent="0.2">
      <c r="H522" s="99"/>
      <c r="I522"/>
      <c r="L522" s="18"/>
      <c r="M522" s="18"/>
    </row>
    <row r="523" spans="8:13" s="17" customFormat="1" x14ac:dyDescent="0.2">
      <c r="H523" s="99"/>
      <c r="I523"/>
      <c r="L523" s="18"/>
      <c r="M523" s="18"/>
    </row>
    <row r="524" spans="8:13" s="17" customFormat="1" x14ac:dyDescent="0.2">
      <c r="H524" s="99"/>
      <c r="I524"/>
      <c r="L524" s="18"/>
      <c r="M524" s="18"/>
    </row>
    <row r="525" spans="8:13" s="17" customFormat="1" x14ac:dyDescent="0.2">
      <c r="H525" s="99"/>
      <c r="I525"/>
      <c r="L525" s="18"/>
      <c r="M525" s="18"/>
    </row>
    <row r="526" spans="8:13" s="17" customFormat="1" x14ac:dyDescent="0.2">
      <c r="H526" s="99"/>
      <c r="I526"/>
      <c r="L526" s="18"/>
      <c r="M526" s="18"/>
    </row>
    <row r="527" spans="8:13" s="17" customFormat="1" x14ac:dyDescent="0.2">
      <c r="H527" s="99"/>
      <c r="I527"/>
      <c r="L527" s="18"/>
      <c r="M527" s="18"/>
    </row>
    <row r="528" spans="8:13" s="17" customFormat="1" x14ac:dyDescent="0.2">
      <c r="H528" s="99"/>
      <c r="I528"/>
      <c r="L528" s="18"/>
      <c r="M528" s="18"/>
    </row>
    <row r="529" spans="8:13" s="17" customFormat="1" x14ac:dyDescent="0.2">
      <c r="H529" s="99"/>
      <c r="I529"/>
      <c r="L529" s="18"/>
      <c r="M529" s="18"/>
    </row>
    <row r="530" spans="8:13" s="17" customFormat="1" x14ac:dyDescent="0.2">
      <c r="H530" s="99"/>
      <c r="I530"/>
      <c r="L530" s="18"/>
      <c r="M530" s="18"/>
    </row>
    <row r="531" spans="8:13" s="17" customFormat="1" x14ac:dyDescent="0.2">
      <c r="H531" s="99"/>
      <c r="I531"/>
      <c r="L531" s="18"/>
      <c r="M531" s="18"/>
    </row>
    <row r="532" spans="8:13" s="17" customFormat="1" x14ac:dyDescent="0.2">
      <c r="H532" s="99"/>
      <c r="I532"/>
      <c r="L532" s="18"/>
      <c r="M532" s="18"/>
    </row>
    <row r="533" spans="8:13" s="17" customFormat="1" x14ac:dyDescent="0.2">
      <c r="H533" s="99"/>
      <c r="I533"/>
      <c r="L533" s="18"/>
      <c r="M533" s="18"/>
    </row>
    <row r="534" spans="8:13" s="17" customFormat="1" x14ac:dyDescent="0.2">
      <c r="H534" s="99"/>
      <c r="I534"/>
      <c r="L534" s="18"/>
      <c r="M534" s="18"/>
    </row>
    <row r="535" spans="8:13" s="17" customFormat="1" x14ac:dyDescent="0.2">
      <c r="H535" s="99"/>
      <c r="I535"/>
      <c r="L535" s="18"/>
      <c r="M535" s="18"/>
    </row>
    <row r="536" spans="8:13" s="17" customFormat="1" x14ac:dyDescent="0.2">
      <c r="H536" s="99"/>
      <c r="I536"/>
      <c r="L536" s="18"/>
      <c r="M536" s="18"/>
    </row>
    <row r="537" spans="8:13" s="17" customFormat="1" x14ac:dyDescent="0.2">
      <c r="H537" s="99"/>
      <c r="I537"/>
      <c r="L537" s="18"/>
      <c r="M537" s="18"/>
    </row>
    <row r="538" spans="8:13" s="17" customFormat="1" x14ac:dyDescent="0.2">
      <c r="H538" s="99"/>
      <c r="I538"/>
      <c r="L538" s="18"/>
      <c r="M538" s="18"/>
    </row>
    <row r="539" spans="8:13" s="17" customFormat="1" x14ac:dyDescent="0.2">
      <c r="H539" s="99"/>
      <c r="I539"/>
      <c r="L539" s="18"/>
      <c r="M539" s="18"/>
    </row>
    <row r="540" spans="8:13" s="17" customFormat="1" x14ac:dyDescent="0.2">
      <c r="H540" s="99"/>
      <c r="I540"/>
      <c r="L540" s="18"/>
      <c r="M540" s="18"/>
    </row>
    <row r="541" spans="8:13" s="17" customFormat="1" x14ac:dyDescent="0.2">
      <c r="H541" s="99"/>
      <c r="I541"/>
      <c r="L541" s="18"/>
      <c r="M541" s="18"/>
    </row>
    <row r="542" spans="8:13" s="17" customFormat="1" x14ac:dyDescent="0.2">
      <c r="H542" s="99"/>
      <c r="I542"/>
      <c r="L542" s="18"/>
      <c r="M542" s="18"/>
    </row>
    <row r="543" spans="8:13" s="17" customFormat="1" x14ac:dyDescent="0.2">
      <c r="H543" s="99"/>
      <c r="I543"/>
      <c r="L543" s="18"/>
      <c r="M543" s="18"/>
    </row>
    <row r="544" spans="8:13" s="17" customFormat="1" x14ac:dyDescent="0.2">
      <c r="H544" s="99"/>
      <c r="I544"/>
      <c r="L544" s="18"/>
      <c r="M544" s="18"/>
    </row>
    <row r="545" spans="8:13" s="17" customFormat="1" x14ac:dyDescent="0.2">
      <c r="H545" s="99"/>
      <c r="I545"/>
      <c r="L545" s="18"/>
      <c r="M545" s="18"/>
    </row>
    <row r="546" spans="8:13" s="17" customFormat="1" x14ac:dyDescent="0.2">
      <c r="H546" s="99"/>
      <c r="I546"/>
      <c r="L546" s="18"/>
      <c r="M546" s="18"/>
    </row>
    <row r="547" spans="8:13" s="17" customFormat="1" x14ac:dyDescent="0.2">
      <c r="H547" s="99"/>
      <c r="I547"/>
      <c r="L547" s="18"/>
      <c r="M547" s="18"/>
    </row>
    <row r="548" spans="8:13" s="17" customFormat="1" x14ac:dyDescent="0.2">
      <c r="H548" s="99"/>
      <c r="I548"/>
      <c r="L548" s="18"/>
      <c r="M548" s="18"/>
    </row>
    <row r="549" spans="8:13" s="17" customFormat="1" x14ac:dyDescent="0.2">
      <c r="H549" s="99"/>
      <c r="I549"/>
      <c r="L549" s="18"/>
      <c r="M549" s="18"/>
    </row>
    <row r="550" spans="8:13" s="17" customFormat="1" x14ac:dyDescent="0.2">
      <c r="H550" s="99"/>
      <c r="I550"/>
      <c r="L550" s="18"/>
      <c r="M550" s="18"/>
    </row>
    <row r="551" spans="8:13" s="17" customFormat="1" x14ac:dyDescent="0.2">
      <c r="H551" s="99"/>
      <c r="I551"/>
      <c r="L551" s="18"/>
      <c r="M551" s="18"/>
    </row>
    <row r="552" spans="8:13" s="17" customFormat="1" x14ac:dyDescent="0.2">
      <c r="H552" s="99"/>
      <c r="I552"/>
      <c r="L552" s="18"/>
      <c r="M552" s="18"/>
    </row>
    <row r="553" spans="8:13" s="17" customFormat="1" x14ac:dyDescent="0.2">
      <c r="H553" s="99"/>
      <c r="I553"/>
      <c r="L553" s="18"/>
      <c r="M553" s="18"/>
    </row>
    <row r="554" spans="8:13" s="17" customFormat="1" x14ac:dyDescent="0.2">
      <c r="H554" s="99"/>
      <c r="I554"/>
      <c r="L554" s="18"/>
      <c r="M554" s="18"/>
    </row>
    <row r="555" spans="8:13" s="17" customFormat="1" x14ac:dyDescent="0.2">
      <c r="H555" s="99"/>
      <c r="I555"/>
      <c r="L555" s="18"/>
      <c r="M555" s="18"/>
    </row>
    <row r="556" spans="8:13" s="17" customFormat="1" x14ac:dyDescent="0.2">
      <c r="H556" s="99"/>
      <c r="I556"/>
      <c r="L556" s="18"/>
      <c r="M556" s="18"/>
    </row>
    <row r="557" spans="8:13" s="17" customFormat="1" x14ac:dyDescent="0.2">
      <c r="H557" s="99"/>
      <c r="I557"/>
      <c r="L557" s="18"/>
      <c r="M557" s="18"/>
    </row>
    <row r="558" spans="8:13" s="17" customFormat="1" x14ac:dyDescent="0.2">
      <c r="H558" s="99"/>
      <c r="I558"/>
      <c r="L558" s="18"/>
      <c r="M558" s="18"/>
    </row>
    <row r="559" spans="8:13" s="17" customFormat="1" x14ac:dyDescent="0.2">
      <c r="H559" s="99"/>
      <c r="I559"/>
      <c r="L559" s="18"/>
      <c r="M559" s="18"/>
    </row>
    <row r="560" spans="8:13" s="17" customFormat="1" x14ac:dyDescent="0.2">
      <c r="H560" s="99"/>
      <c r="I560"/>
      <c r="L560" s="18"/>
      <c r="M560" s="18"/>
    </row>
    <row r="561" spans="8:13" s="17" customFormat="1" x14ac:dyDescent="0.2">
      <c r="H561" s="99"/>
      <c r="I561"/>
      <c r="L561" s="18"/>
      <c r="M561" s="18"/>
    </row>
    <row r="562" spans="8:13" s="17" customFormat="1" x14ac:dyDescent="0.2">
      <c r="H562" s="99"/>
      <c r="I562"/>
      <c r="L562" s="18"/>
      <c r="M562" s="18"/>
    </row>
    <row r="563" spans="8:13" s="17" customFormat="1" x14ac:dyDescent="0.2">
      <c r="H563" s="99"/>
      <c r="I563"/>
      <c r="L563" s="18"/>
      <c r="M563" s="18"/>
    </row>
    <row r="564" spans="8:13" s="17" customFormat="1" x14ac:dyDescent="0.2">
      <c r="H564" s="99"/>
      <c r="I564"/>
      <c r="L564" s="18"/>
      <c r="M564" s="18"/>
    </row>
    <row r="565" spans="8:13" s="17" customFormat="1" x14ac:dyDescent="0.2">
      <c r="H565" s="99"/>
      <c r="I565"/>
      <c r="L565" s="18"/>
      <c r="M565" s="18"/>
    </row>
    <row r="566" spans="8:13" s="17" customFormat="1" x14ac:dyDescent="0.2">
      <c r="H566" s="99"/>
      <c r="I566"/>
      <c r="L566" s="18"/>
      <c r="M566" s="18"/>
    </row>
    <row r="567" spans="8:13" s="17" customFormat="1" x14ac:dyDescent="0.2">
      <c r="H567" s="99"/>
      <c r="I567"/>
      <c r="L567" s="18"/>
      <c r="M567" s="18"/>
    </row>
    <row r="568" spans="8:13" s="17" customFormat="1" x14ac:dyDescent="0.2">
      <c r="H568" s="99"/>
      <c r="I568"/>
      <c r="L568" s="18"/>
      <c r="M568" s="18"/>
    </row>
    <row r="569" spans="8:13" s="17" customFormat="1" x14ac:dyDescent="0.2">
      <c r="H569" s="99"/>
      <c r="I569"/>
      <c r="L569" s="18"/>
      <c r="M569" s="18"/>
    </row>
    <row r="570" spans="8:13" s="17" customFormat="1" x14ac:dyDescent="0.2">
      <c r="H570" s="99"/>
      <c r="I570"/>
      <c r="L570" s="18"/>
      <c r="M570" s="18"/>
    </row>
    <row r="571" spans="8:13" s="17" customFormat="1" x14ac:dyDescent="0.2">
      <c r="H571" s="99"/>
      <c r="I571"/>
      <c r="L571" s="18"/>
      <c r="M571" s="18"/>
    </row>
    <row r="572" spans="8:13" s="17" customFormat="1" x14ac:dyDescent="0.2">
      <c r="H572" s="99"/>
      <c r="I572"/>
      <c r="L572" s="18"/>
      <c r="M572" s="18"/>
    </row>
    <row r="573" spans="8:13" s="17" customFormat="1" x14ac:dyDescent="0.2">
      <c r="H573" s="99"/>
      <c r="I573"/>
      <c r="L573" s="18"/>
      <c r="M573" s="18"/>
    </row>
    <row r="574" spans="8:13" s="17" customFormat="1" x14ac:dyDescent="0.2">
      <c r="H574" s="99"/>
      <c r="I574"/>
      <c r="L574" s="18"/>
      <c r="M574" s="18"/>
    </row>
    <row r="575" spans="8:13" s="17" customFormat="1" x14ac:dyDescent="0.2">
      <c r="H575" s="99"/>
      <c r="I575"/>
      <c r="L575" s="18"/>
      <c r="M575" s="18"/>
    </row>
    <row r="576" spans="8:13" s="17" customFormat="1" x14ac:dyDescent="0.2">
      <c r="H576" s="99"/>
      <c r="I576"/>
      <c r="L576" s="18"/>
      <c r="M576" s="18"/>
    </row>
    <row r="577" spans="8:13" s="17" customFormat="1" x14ac:dyDescent="0.2">
      <c r="H577" s="99"/>
      <c r="I577"/>
      <c r="L577" s="18"/>
      <c r="M577" s="18"/>
    </row>
    <row r="578" spans="8:13" s="17" customFormat="1" x14ac:dyDescent="0.2">
      <c r="H578" s="99"/>
      <c r="I578"/>
      <c r="L578" s="18"/>
      <c r="M578" s="18"/>
    </row>
    <row r="579" spans="8:13" s="17" customFormat="1" x14ac:dyDescent="0.2">
      <c r="H579" s="99"/>
      <c r="I579"/>
      <c r="L579" s="18"/>
      <c r="M579" s="18"/>
    </row>
    <row r="580" spans="8:13" s="17" customFormat="1" x14ac:dyDescent="0.2">
      <c r="H580" s="99"/>
      <c r="I580"/>
      <c r="L580" s="18"/>
      <c r="M580" s="18"/>
    </row>
    <row r="581" spans="8:13" s="17" customFormat="1" x14ac:dyDescent="0.2">
      <c r="H581" s="99"/>
      <c r="I581"/>
      <c r="L581" s="18"/>
      <c r="M581" s="18"/>
    </row>
    <row r="582" spans="8:13" s="17" customFormat="1" x14ac:dyDescent="0.2">
      <c r="H582" s="99"/>
      <c r="I582"/>
      <c r="L582" s="18"/>
      <c r="M582" s="18"/>
    </row>
    <row r="583" spans="8:13" s="17" customFormat="1" x14ac:dyDescent="0.2">
      <c r="H583" s="99"/>
      <c r="I583"/>
      <c r="L583" s="18"/>
      <c r="M583" s="18"/>
    </row>
    <row r="584" spans="8:13" s="17" customFormat="1" x14ac:dyDescent="0.2">
      <c r="H584" s="99"/>
      <c r="I584"/>
      <c r="L584" s="18"/>
      <c r="M584" s="18"/>
    </row>
    <row r="585" spans="8:13" s="17" customFormat="1" x14ac:dyDescent="0.2">
      <c r="H585" s="99"/>
      <c r="I585"/>
      <c r="L585" s="18"/>
      <c r="M585" s="18"/>
    </row>
    <row r="586" spans="8:13" s="17" customFormat="1" x14ac:dyDescent="0.2">
      <c r="H586" s="99"/>
      <c r="I586"/>
      <c r="L586" s="18"/>
      <c r="M586" s="18"/>
    </row>
    <row r="587" spans="8:13" s="17" customFormat="1" x14ac:dyDescent="0.2">
      <c r="H587" s="99"/>
      <c r="I587"/>
      <c r="L587" s="18"/>
      <c r="M587" s="18"/>
    </row>
    <row r="588" spans="8:13" s="17" customFormat="1" x14ac:dyDescent="0.2">
      <c r="H588" s="99"/>
      <c r="I588"/>
      <c r="L588" s="18"/>
      <c r="M588" s="18"/>
    </row>
    <row r="589" spans="8:13" s="17" customFormat="1" x14ac:dyDescent="0.2">
      <c r="H589" s="99"/>
      <c r="I589"/>
      <c r="L589" s="18"/>
      <c r="M589" s="18"/>
    </row>
    <row r="590" spans="8:13" s="17" customFormat="1" x14ac:dyDescent="0.2">
      <c r="H590" s="99"/>
      <c r="I590"/>
      <c r="L590" s="18"/>
      <c r="M590" s="18"/>
    </row>
    <row r="591" spans="8:13" s="17" customFormat="1" x14ac:dyDescent="0.2">
      <c r="H591" s="99"/>
      <c r="I591"/>
      <c r="L591" s="18"/>
      <c r="M591" s="18"/>
    </row>
    <row r="592" spans="8:13" s="17" customFormat="1" x14ac:dyDescent="0.2">
      <c r="H592" s="99"/>
      <c r="I592"/>
      <c r="L592" s="18"/>
      <c r="M592" s="18"/>
    </row>
    <row r="593" spans="8:13" s="17" customFormat="1" x14ac:dyDescent="0.2">
      <c r="H593" s="99"/>
      <c r="I593"/>
      <c r="L593" s="18"/>
      <c r="M593" s="18"/>
    </row>
    <row r="594" spans="8:13" s="17" customFormat="1" x14ac:dyDescent="0.2">
      <c r="H594" s="99"/>
      <c r="I594"/>
      <c r="L594" s="18"/>
      <c r="M594" s="18"/>
    </row>
    <row r="595" spans="8:13" s="17" customFormat="1" x14ac:dyDescent="0.2">
      <c r="H595" s="99"/>
      <c r="I595"/>
      <c r="L595" s="18"/>
      <c r="M595" s="18"/>
    </row>
    <row r="596" spans="8:13" s="17" customFormat="1" x14ac:dyDescent="0.2">
      <c r="H596" s="99"/>
      <c r="I596"/>
      <c r="L596" s="18"/>
      <c r="M596" s="18"/>
    </row>
    <row r="597" spans="8:13" s="17" customFormat="1" x14ac:dyDescent="0.2">
      <c r="H597" s="99"/>
      <c r="I597"/>
      <c r="L597" s="18"/>
      <c r="M597" s="18"/>
    </row>
    <row r="598" spans="8:13" s="17" customFormat="1" x14ac:dyDescent="0.2">
      <c r="H598" s="99"/>
      <c r="I598"/>
      <c r="L598" s="18"/>
      <c r="M598" s="18"/>
    </row>
    <row r="599" spans="8:13" s="17" customFormat="1" x14ac:dyDescent="0.2">
      <c r="H599" s="99"/>
      <c r="I599"/>
      <c r="L599" s="18"/>
      <c r="M599" s="18"/>
    </row>
    <row r="600" spans="8:13" s="17" customFormat="1" x14ac:dyDescent="0.2">
      <c r="H600" s="99"/>
      <c r="I600"/>
      <c r="L600" s="18"/>
      <c r="M600" s="18"/>
    </row>
    <row r="601" spans="8:13" s="17" customFormat="1" x14ac:dyDescent="0.2">
      <c r="H601" s="99"/>
      <c r="I601"/>
      <c r="L601" s="18"/>
      <c r="M601" s="18"/>
    </row>
    <row r="602" spans="8:13" s="17" customFormat="1" x14ac:dyDescent="0.2">
      <c r="H602" s="99"/>
      <c r="I602"/>
      <c r="L602" s="18"/>
      <c r="M602" s="18"/>
    </row>
    <row r="603" spans="8:13" s="17" customFormat="1" x14ac:dyDescent="0.2">
      <c r="H603" s="99"/>
      <c r="I603"/>
      <c r="L603" s="18"/>
      <c r="M603" s="18"/>
    </row>
    <row r="604" spans="8:13" s="17" customFormat="1" x14ac:dyDescent="0.2">
      <c r="H604" s="99"/>
      <c r="I604"/>
      <c r="L604" s="18"/>
      <c r="M604" s="18"/>
    </row>
    <row r="605" spans="8:13" s="17" customFormat="1" x14ac:dyDescent="0.2">
      <c r="H605" s="99"/>
      <c r="I605"/>
      <c r="L605" s="18"/>
      <c r="M605" s="18"/>
    </row>
    <row r="606" spans="8:13" s="17" customFormat="1" x14ac:dyDescent="0.2">
      <c r="H606" s="99"/>
      <c r="I606"/>
      <c r="L606" s="18"/>
      <c r="M606" s="18"/>
    </row>
    <row r="607" spans="8:13" s="17" customFormat="1" x14ac:dyDescent="0.2">
      <c r="H607" s="99"/>
      <c r="I607"/>
      <c r="L607" s="18"/>
      <c r="M607" s="18"/>
    </row>
    <row r="608" spans="8:13" s="17" customFormat="1" x14ac:dyDescent="0.2">
      <c r="H608" s="99"/>
      <c r="I608"/>
      <c r="L608" s="18"/>
      <c r="M608" s="18"/>
    </row>
    <row r="609" spans="8:13" s="17" customFormat="1" x14ac:dyDescent="0.2">
      <c r="H609" s="99"/>
      <c r="I609"/>
      <c r="L609" s="18"/>
      <c r="M609" s="18"/>
    </row>
    <row r="610" spans="8:13" s="17" customFormat="1" x14ac:dyDescent="0.2">
      <c r="H610" s="99"/>
      <c r="I610"/>
      <c r="L610" s="18"/>
      <c r="M610" s="18"/>
    </row>
    <row r="611" spans="8:13" s="17" customFormat="1" x14ac:dyDescent="0.2">
      <c r="H611" s="99"/>
      <c r="I611"/>
      <c r="L611" s="18"/>
      <c r="M611" s="18"/>
    </row>
    <row r="612" spans="8:13" s="17" customFormat="1" x14ac:dyDescent="0.2">
      <c r="H612" s="99"/>
      <c r="I612"/>
      <c r="L612" s="18"/>
      <c r="M612" s="18"/>
    </row>
    <row r="613" spans="8:13" s="17" customFormat="1" x14ac:dyDescent="0.2">
      <c r="H613" s="99"/>
      <c r="I613"/>
      <c r="L613" s="18"/>
      <c r="M613" s="18"/>
    </row>
    <row r="614" spans="8:13" s="17" customFormat="1" x14ac:dyDescent="0.2">
      <c r="H614" s="99"/>
      <c r="I614"/>
      <c r="L614" s="18"/>
      <c r="M614" s="18"/>
    </row>
    <row r="615" spans="8:13" s="17" customFormat="1" x14ac:dyDescent="0.2">
      <c r="H615" s="99"/>
      <c r="I615"/>
      <c r="L615" s="18"/>
      <c r="M615" s="18"/>
    </row>
    <row r="616" spans="8:13" s="17" customFormat="1" x14ac:dyDescent="0.2">
      <c r="H616" s="99"/>
      <c r="I616"/>
      <c r="L616" s="18"/>
      <c r="M616" s="18"/>
    </row>
    <row r="617" spans="8:13" s="17" customFormat="1" x14ac:dyDescent="0.2">
      <c r="H617" s="99"/>
      <c r="I617"/>
      <c r="L617" s="18"/>
      <c r="M617" s="18"/>
    </row>
    <row r="618" spans="8:13" s="17" customFormat="1" x14ac:dyDescent="0.2">
      <c r="H618" s="99"/>
      <c r="I618"/>
      <c r="L618" s="18"/>
      <c r="M618" s="18"/>
    </row>
    <row r="619" spans="8:13" s="17" customFormat="1" x14ac:dyDescent="0.2">
      <c r="H619" s="99"/>
      <c r="I619"/>
      <c r="L619" s="18"/>
      <c r="M619" s="18"/>
    </row>
    <row r="620" spans="8:13" s="17" customFormat="1" x14ac:dyDescent="0.2">
      <c r="H620" s="99"/>
      <c r="I620"/>
      <c r="L620" s="18"/>
      <c r="M620" s="18"/>
    </row>
    <row r="621" spans="8:13" s="17" customFormat="1" x14ac:dyDescent="0.2">
      <c r="H621" s="99"/>
      <c r="I621"/>
      <c r="L621" s="18"/>
      <c r="M621" s="18"/>
    </row>
    <row r="622" spans="8:13" s="17" customFormat="1" x14ac:dyDescent="0.2">
      <c r="H622" s="99"/>
      <c r="I622"/>
      <c r="L622" s="18"/>
      <c r="M622" s="18"/>
    </row>
    <row r="623" spans="8:13" s="17" customFormat="1" x14ac:dyDescent="0.2">
      <c r="H623" s="99"/>
      <c r="I623"/>
      <c r="L623" s="18"/>
      <c r="M623" s="18"/>
    </row>
    <row r="624" spans="8:13" s="17" customFormat="1" x14ac:dyDescent="0.2">
      <c r="H624" s="99"/>
      <c r="I624"/>
      <c r="L624" s="18"/>
      <c r="M624" s="18"/>
    </row>
    <row r="625" spans="8:13" s="17" customFormat="1" x14ac:dyDescent="0.2">
      <c r="H625" s="99"/>
      <c r="I625"/>
      <c r="L625" s="18"/>
      <c r="M625" s="18"/>
    </row>
    <row r="626" spans="8:13" s="17" customFormat="1" x14ac:dyDescent="0.2">
      <c r="H626" s="99"/>
      <c r="I626"/>
      <c r="L626" s="18"/>
      <c r="M626" s="18"/>
    </row>
    <row r="627" spans="8:13" s="17" customFormat="1" x14ac:dyDescent="0.2">
      <c r="H627" s="99"/>
      <c r="I627"/>
      <c r="L627" s="18"/>
      <c r="M627" s="18"/>
    </row>
    <row r="628" spans="8:13" s="17" customFormat="1" x14ac:dyDescent="0.2">
      <c r="H628" s="99"/>
      <c r="I628"/>
      <c r="L628" s="18"/>
      <c r="M628" s="18"/>
    </row>
    <row r="629" spans="8:13" s="17" customFormat="1" x14ac:dyDescent="0.2">
      <c r="H629" s="99"/>
      <c r="I629"/>
      <c r="L629" s="18"/>
      <c r="M629" s="18"/>
    </row>
    <row r="630" spans="8:13" s="17" customFormat="1" x14ac:dyDescent="0.2">
      <c r="H630" s="99"/>
      <c r="I630"/>
      <c r="L630" s="18"/>
      <c r="M630" s="18"/>
    </row>
    <row r="631" spans="8:13" s="17" customFormat="1" x14ac:dyDescent="0.2">
      <c r="H631" s="99"/>
      <c r="I631"/>
      <c r="L631" s="18"/>
      <c r="M631" s="18"/>
    </row>
    <row r="632" spans="8:13" s="17" customFormat="1" x14ac:dyDescent="0.2">
      <c r="H632" s="99"/>
      <c r="I632"/>
      <c r="L632" s="18"/>
      <c r="M632" s="18"/>
    </row>
    <row r="633" spans="8:13" s="17" customFormat="1" x14ac:dyDescent="0.2">
      <c r="H633" s="99"/>
      <c r="I633"/>
      <c r="L633" s="18"/>
      <c r="M633" s="18"/>
    </row>
    <row r="634" spans="8:13" s="17" customFormat="1" x14ac:dyDescent="0.2">
      <c r="H634" s="99"/>
      <c r="I634"/>
      <c r="L634" s="18"/>
      <c r="M634" s="18"/>
    </row>
    <row r="635" spans="8:13" s="17" customFormat="1" x14ac:dyDescent="0.2">
      <c r="H635" s="99"/>
      <c r="I635"/>
      <c r="L635" s="18"/>
      <c r="M635" s="18"/>
    </row>
    <row r="636" spans="8:13" s="17" customFormat="1" x14ac:dyDescent="0.2">
      <c r="H636" s="99"/>
      <c r="I636"/>
      <c r="L636" s="18"/>
      <c r="M636" s="18"/>
    </row>
    <row r="637" spans="8:13" s="17" customFormat="1" x14ac:dyDescent="0.2">
      <c r="H637" s="99"/>
      <c r="I637"/>
      <c r="L637" s="18"/>
      <c r="M637" s="18"/>
    </row>
    <row r="638" spans="8:13" s="17" customFormat="1" x14ac:dyDescent="0.2">
      <c r="H638" s="99"/>
      <c r="I638"/>
      <c r="L638" s="18"/>
      <c r="M638" s="18"/>
    </row>
    <row r="639" spans="8:13" s="17" customFormat="1" x14ac:dyDescent="0.2">
      <c r="H639" s="99"/>
      <c r="I639"/>
      <c r="L639" s="18"/>
      <c r="M639" s="18"/>
    </row>
    <row r="640" spans="8:13" s="17" customFormat="1" x14ac:dyDescent="0.2">
      <c r="H640" s="99"/>
      <c r="I640"/>
      <c r="L640" s="18"/>
      <c r="M640" s="18"/>
    </row>
    <row r="641" spans="8:13" s="17" customFormat="1" x14ac:dyDescent="0.2">
      <c r="H641" s="99"/>
      <c r="I641"/>
      <c r="L641" s="18"/>
      <c r="M641" s="18"/>
    </row>
    <row r="642" spans="8:13" s="17" customFormat="1" x14ac:dyDescent="0.2">
      <c r="H642" s="99"/>
      <c r="I642"/>
      <c r="L642" s="18"/>
      <c r="M642" s="18"/>
    </row>
    <row r="643" spans="8:13" s="17" customFormat="1" x14ac:dyDescent="0.2">
      <c r="H643" s="99"/>
      <c r="I643"/>
      <c r="L643" s="18"/>
      <c r="M643" s="18"/>
    </row>
    <row r="644" spans="8:13" s="17" customFormat="1" x14ac:dyDescent="0.2">
      <c r="H644" s="99"/>
      <c r="I644"/>
      <c r="L644" s="18"/>
      <c r="M644" s="18"/>
    </row>
    <row r="645" spans="8:13" s="17" customFormat="1" x14ac:dyDescent="0.2">
      <c r="H645" s="99"/>
      <c r="I645"/>
      <c r="L645" s="18"/>
      <c r="M645" s="18"/>
    </row>
    <row r="646" spans="8:13" s="17" customFormat="1" x14ac:dyDescent="0.2">
      <c r="H646" s="99"/>
      <c r="I646"/>
      <c r="L646" s="18"/>
      <c r="M646" s="18"/>
    </row>
    <row r="647" spans="8:13" s="17" customFormat="1" x14ac:dyDescent="0.2">
      <c r="H647" s="99"/>
      <c r="I647"/>
      <c r="L647" s="18"/>
      <c r="M647" s="18"/>
    </row>
    <row r="648" spans="8:13" s="17" customFormat="1" x14ac:dyDescent="0.2">
      <c r="H648" s="99"/>
      <c r="I648"/>
      <c r="L648" s="18"/>
      <c r="M648" s="18"/>
    </row>
    <row r="649" spans="8:13" s="17" customFormat="1" x14ac:dyDescent="0.2">
      <c r="H649" s="99"/>
      <c r="I649"/>
      <c r="L649" s="18"/>
      <c r="M649" s="18"/>
    </row>
    <row r="650" spans="8:13" s="17" customFormat="1" x14ac:dyDescent="0.2">
      <c r="H650" s="99"/>
      <c r="I650"/>
      <c r="L650" s="18"/>
      <c r="M650" s="18"/>
    </row>
    <row r="651" spans="8:13" s="17" customFormat="1" x14ac:dyDescent="0.2">
      <c r="H651" s="99"/>
      <c r="I651"/>
      <c r="L651" s="18"/>
      <c r="M651" s="18"/>
    </row>
    <row r="652" spans="8:13" s="17" customFormat="1" x14ac:dyDescent="0.2">
      <c r="H652" s="99"/>
      <c r="I652"/>
      <c r="L652" s="18"/>
      <c r="M652" s="18"/>
    </row>
    <row r="653" spans="8:13" s="17" customFormat="1" x14ac:dyDescent="0.2">
      <c r="H653" s="99"/>
      <c r="I653"/>
      <c r="L653" s="18"/>
      <c r="M653" s="18"/>
    </row>
    <row r="654" spans="8:13" s="17" customFormat="1" x14ac:dyDescent="0.2">
      <c r="H654" s="99"/>
      <c r="I654"/>
      <c r="L654" s="18"/>
      <c r="M654" s="18"/>
    </row>
    <row r="655" spans="8:13" s="17" customFormat="1" x14ac:dyDescent="0.2">
      <c r="H655" s="99"/>
      <c r="I655"/>
      <c r="L655" s="18"/>
      <c r="M655" s="18"/>
    </row>
    <row r="656" spans="8:13" s="17" customFormat="1" x14ac:dyDescent="0.2">
      <c r="H656" s="99"/>
      <c r="I656"/>
      <c r="L656" s="18"/>
      <c r="M656" s="18"/>
    </row>
    <row r="657" spans="8:13" s="17" customFormat="1" x14ac:dyDescent="0.2">
      <c r="H657" s="99"/>
      <c r="I657"/>
      <c r="L657" s="18"/>
      <c r="M657" s="18"/>
    </row>
    <row r="658" spans="8:13" s="17" customFormat="1" x14ac:dyDescent="0.2">
      <c r="H658" s="99"/>
      <c r="I658"/>
      <c r="L658" s="18"/>
      <c r="M658" s="18"/>
    </row>
    <row r="659" spans="8:13" s="17" customFormat="1" x14ac:dyDescent="0.2">
      <c r="H659" s="99"/>
      <c r="I659"/>
      <c r="L659" s="18"/>
      <c r="M659" s="18"/>
    </row>
    <row r="660" spans="8:13" s="17" customFormat="1" x14ac:dyDescent="0.2">
      <c r="H660" s="99"/>
      <c r="I660"/>
      <c r="L660" s="18"/>
      <c r="M660" s="18"/>
    </row>
    <row r="661" spans="8:13" s="17" customFormat="1" x14ac:dyDescent="0.2">
      <c r="H661" s="99"/>
      <c r="I661"/>
      <c r="L661" s="18"/>
      <c r="M661" s="18"/>
    </row>
    <row r="662" spans="8:13" s="17" customFormat="1" x14ac:dyDescent="0.2">
      <c r="H662" s="99"/>
      <c r="I662"/>
      <c r="L662" s="18"/>
      <c r="M662" s="18"/>
    </row>
    <row r="663" spans="8:13" s="17" customFormat="1" x14ac:dyDescent="0.2">
      <c r="H663" s="99"/>
      <c r="I663"/>
      <c r="L663" s="18"/>
      <c r="M663" s="18"/>
    </row>
    <row r="664" spans="8:13" s="17" customFormat="1" x14ac:dyDescent="0.2">
      <c r="H664" s="99"/>
      <c r="I664"/>
      <c r="L664" s="18"/>
      <c r="M664" s="18"/>
    </row>
    <row r="665" spans="8:13" s="17" customFormat="1" x14ac:dyDescent="0.2">
      <c r="H665" s="99"/>
      <c r="I665"/>
      <c r="L665" s="18"/>
      <c r="M665" s="18"/>
    </row>
    <row r="666" spans="8:13" s="17" customFormat="1" x14ac:dyDescent="0.2">
      <c r="H666" s="99"/>
      <c r="I666"/>
      <c r="L666" s="18"/>
      <c r="M666" s="18"/>
    </row>
    <row r="667" spans="8:13" s="17" customFormat="1" x14ac:dyDescent="0.2">
      <c r="H667" s="99"/>
      <c r="I667"/>
      <c r="L667" s="18"/>
      <c r="M667" s="18"/>
    </row>
    <row r="668" spans="8:13" s="17" customFormat="1" x14ac:dyDescent="0.2">
      <c r="H668" s="99"/>
      <c r="I668"/>
      <c r="L668" s="18"/>
      <c r="M668" s="18"/>
    </row>
    <row r="669" spans="8:13" s="17" customFormat="1" x14ac:dyDescent="0.2">
      <c r="H669" s="99"/>
      <c r="I669"/>
      <c r="L669" s="18"/>
      <c r="M669" s="18"/>
    </row>
    <row r="670" spans="8:13" s="17" customFormat="1" x14ac:dyDescent="0.2">
      <c r="H670" s="99"/>
      <c r="I670"/>
      <c r="L670" s="18"/>
      <c r="M670" s="18"/>
    </row>
    <row r="671" spans="8:13" s="17" customFormat="1" x14ac:dyDescent="0.2">
      <c r="H671" s="99"/>
      <c r="I671"/>
      <c r="L671" s="18"/>
      <c r="M671" s="18"/>
    </row>
    <row r="672" spans="8:13" s="17" customFormat="1" x14ac:dyDescent="0.2">
      <c r="H672" s="99"/>
      <c r="I672"/>
      <c r="L672" s="18"/>
      <c r="M672" s="18"/>
    </row>
    <row r="673" spans="8:13" s="17" customFormat="1" x14ac:dyDescent="0.2">
      <c r="H673" s="99"/>
      <c r="I673"/>
      <c r="L673" s="18"/>
      <c r="M673" s="18"/>
    </row>
    <row r="674" spans="8:13" s="17" customFormat="1" x14ac:dyDescent="0.2">
      <c r="H674" s="99"/>
      <c r="I674"/>
      <c r="L674" s="18"/>
      <c r="M674" s="18"/>
    </row>
    <row r="675" spans="8:13" s="17" customFormat="1" x14ac:dyDescent="0.2">
      <c r="H675" s="99"/>
      <c r="I675"/>
      <c r="L675" s="18"/>
      <c r="M675" s="18"/>
    </row>
    <row r="676" spans="8:13" s="17" customFormat="1" x14ac:dyDescent="0.2">
      <c r="H676" s="99"/>
      <c r="I676"/>
      <c r="L676" s="18"/>
      <c r="M676" s="18"/>
    </row>
    <row r="677" spans="8:13" s="17" customFormat="1" x14ac:dyDescent="0.2">
      <c r="H677" s="99"/>
      <c r="I677"/>
      <c r="L677" s="18"/>
      <c r="M677" s="18"/>
    </row>
    <row r="678" spans="8:13" s="17" customFormat="1" x14ac:dyDescent="0.2">
      <c r="H678" s="99"/>
      <c r="I678"/>
      <c r="L678" s="18"/>
      <c r="M678" s="18"/>
    </row>
    <row r="679" spans="8:13" s="17" customFormat="1" x14ac:dyDescent="0.2">
      <c r="H679" s="99"/>
      <c r="I679"/>
      <c r="L679" s="18"/>
      <c r="M679" s="18"/>
    </row>
    <row r="680" spans="8:13" s="17" customFormat="1" x14ac:dyDescent="0.2">
      <c r="H680" s="99"/>
      <c r="I680"/>
      <c r="L680" s="18"/>
      <c r="M680" s="18"/>
    </row>
    <row r="681" spans="8:13" s="17" customFormat="1" x14ac:dyDescent="0.2">
      <c r="H681" s="99"/>
      <c r="I681"/>
      <c r="L681" s="18"/>
      <c r="M681" s="18"/>
    </row>
    <row r="682" spans="8:13" s="17" customFormat="1" x14ac:dyDescent="0.2">
      <c r="H682" s="99"/>
      <c r="I682"/>
      <c r="L682" s="18"/>
      <c r="M682" s="18"/>
    </row>
    <row r="683" spans="8:13" s="17" customFormat="1" x14ac:dyDescent="0.2">
      <c r="H683" s="99"/>
      <c r="I683"/>
      <c r="L683" s="18"/>
      <c r="M683" s="18"/>
    </row>
    <row r="684" spans="8:13" s="17" customFormat="1" x14ac:dyDescent="0.2">
      <c r="H684" s="99"/>
      <c r="I684"/>
      <c r="L684" s="18"/>
      <c r="M684" s="18"/>
    </row>
    <row r="685" spans="8:13" s="17" customFormat="1" x14ac:dyDescent="0.2">
      <c r="H685" s="99"/>
      <c r="I685"/>
      <c r="L685" s="18"/>
      <c r="M685" s="18"/>
    </row>
    <row r="686" spans="8:13" s="17" customFormat="1" x14ac:dyDescent="0.2">
      <c r="H686" s="99"/>
      <c r="I686"/>
      <c r="L686" s="18"/>
      <c r="M686" s="18"/>
    </row>
    <row r="687" spans="8:13" s="17" customFormat="1" x14ac:dyDescent="0.2">
      <c r="H687" s="99"/>
      <c r="I687"/>
      <c r="L687" s="18"/>
      <c r="M687" s="18"/>
    </row>
    <row r="688" spans="8:13" s="17" customFormat="1" x14ac:dyDescent="0.2">
      <c r="H688" s="99"/>
      <c r="I688"/>
      <c r="L688" s="18"/>
      <c r="M688" s="18"/>
    </row>
    <row r="689" spans="8:13" s="17" customFormat="1" x14ac:dyDescent="0.2">
      <c r="H689" s="99"/>
      <c r="I689"/>
      <c r="L689" s="18"/>
      <c r="M689" s="18"/>
    </row>
    <row r="690" spans="8:13" s="17" customFormat="1" x14ac:dyDescent="0.2">
      <c r="H690" s="99"/>
      <c r="I690"/>
      <c r="L690" s="18"/>
      <c r="M690" s="18"/>
    </row>
    <row r="691" spans="8:13" s="17" customFormat="1" x14ac:dyDescent="0.2">
      <c r="H691" s="99"/>
      <c r="I691"/>
      <c r="L691" s="18"/>
      <c r="M691" s="18"/>
    </row>
    <row r="692" spans="8:13" s="17" customFormat="1" x14ac:dyDescent="0.2">
      <c r="H692" s="99"/>
      <c r="I692"/>
      <c r="L692" s="18"/>
      <c r="M692" s="18"/>
    </row>
    <row r="693" spans="8:13" s="17" customFormat="1" x14ac:dyDescent="0.2">
      <c r="H693" s="99"/>
      <c r="I693"/>
      <c r="L693" s="18"/>
      <c r="M693" s="18"/>
    </row>
    <row r="694" spans="8:13" s="17" customFormat="1" x14ac:dyDescent="0.2">
      <c r="H694" s="99"/>
      <c r="I694"/>
      <c r="L694" s="18"/>
      <c r="M694" s="18"/>
    </row>
    <row r="695" spans="8:13" s="17" customFormat="1" x14ac:dyDescent="0.2">
      <c r="H695" s="99"/>
      <c r="I695"/>
      <c r="L695" s="18"/>
      <c r="M695" s="18"/>
    </row>
    <row r="696" spans="8:13" s="17" customFormat="1" x14ac:dyDescent="0.2">
      <c r="H696" s="99"/>
      <c r="I696"/>
      <c r="L696" s="18"/>
      <c r="M696" s="18"/>
    </row>
    <row r="697" spans="8:13" s="17" customFormat="1" x14ac:dyDescent="0.2">
      <c r="H697" s="99"/>
      <c r="I697"/>
      <c r="L697" s="18"/>
      <c r="M697" s="18"/>
    </row>
    <row r="698" spans="8:13" s="17" customFormat="1" x14ac:dyDescent="0.2">
      <c r="H698" s="99"/>
      <c r="I698"/>
      <c r="L698" s="18"/>
      <c r="M698" s="18"/>
    </row>
    <row r="699" spans="8:13" s="17" customFormat="1" x14ac:dyDescent="0.2">
      <c r="H699" s="99"/>
      <c r="I699"/>
      <c r="L699" s="18"/>
      <c r="M699" s="18"/>
    </row>
    <row r="700" spans="8:13" s="17" customFormat="1" x14ac:dyDescent="0.2">
      <c r="H700" s="99"/>
      <c r="I700"/>
      <c r="L700" s="18"/>
      <c r="M700" s="18"/>
    </row>
    <row r="701" spans="8:13" s="17" customFormat="1" x14ac:dyDescent="0.2">
      <c r="H701" s="99"/>
      <c r="I701"/>
      <c r="L701" s="18"/>
      <c r="M701" s="18"/>
    </row>
    <row r="702" spans="8:13" s="17" customFormat="1" x14ac:dyDescent="0.2">
      <c r="H702" s="99"/>
      <c r="I702"/>
      <c r="L702" s="18"/>
      <c r="M702" s="18"/>
    </row>
    <row r="703" spans="8:13" s="17" customFormat="1" x14ac:dyDescent="0.2">
      <c r="H703" s="99"/>
      <c r="I703"/>
      <c r="L703" s="18"/>
      <c r="M703" s="18"/>
    </row>
    <row r="704" spans="8:13" s="17" customFormat="1" x14ac:dyDescent="0.2">
      <c r="H704" s="99"/>
      <c r="I704"/>
      <c r="L704" s="18"/>
      <c r="M704" s="18"/>
    </row>
    <row r="705" spans="8:13" s="17" customFormat="1" x14ac:dyDescent="0.2">
      <c r="H705" s="99"/>
      <c r="I705"/>
      <c r="L705" s="18"/>
      <c r="M705" s="18"/>
    </row>
    <row r="706" spans="8:13" s="17" customFormat="1" x14ac:dyDescent="0.2">
      <c r="H706" s="99"/>
      <c r="I706"/>
      <c r="L706" s="18"/>
      <c r="M706" s="18"/>
    </row>
    <row r="707" spans="8:13" s="17" customFormat="1" x14ac:dyDescent="0.2">
      <c r="H707" s="99"/>
      <c r="I707"/>
      <c r="L707" s="18"/>
      <c r="M707" s="18"/>
    </row>
    <row r="708" spans="8:13" s="17" customFormat="1" x14ac:dyDescent="0.2">
      <c r="H708" s="99"/>
      <c r="I708"/>
      <c r="L708" s="18"/>
      <c r="M708" s="18"/>
    </row>
    <row r="709" spans="8:13" s="17" customFormat="1" x14ac:dyDescent="0.2">
      <c r="H709" s="99"/>
      <c r="I709"/>
      <c r="L709" s="18"/>
      <c r="M709" s="18"/>
    </row>
    <row r="710" spans="8:13" s="17" customFormat="1" x14ac:dyDescent="0.2">
      <c r="H710" s="99"/>
      <c r="I710"/>
      <c r="L710" s="18"/>
      <c r="M710" s="18"/>
    </row>
    <row r="711" spans="8:13" s="17" customFormat="1" x14ac:dyDescent="0.2">
      <c r="H711" s="99"/>
      <c r="I711"/>
      <c r="L711" s="18"/>
      <c r="M711" s="18"/>
    </row>
    <row r="712" spans="8:13" s="17" customFormat="1" x14ac:dyDescent="0.2">
      <c r="H712" s="99"/>
      <c r="I712"/>
      <c r="L712" s="18"/>
      <c r="M712" s="18"/>
    </row>
    <row r="713" spans="8:13" s="17" customFormat="1" x14ac:dyDescent="0.2">
      <c r="H713" s="99"/>
      <c r="I713"/>
      <c r="L713" s="18"/>
      <c r="M713" s="18"/>
    </row>
    <row r="714" spans="8:13" s="17" customFormat="1" x14ac:dyDescent="0.2">
      <c r="H714" s="99"/>
      <c r="I714"/>
      <c r="L714" s="18"/>
      <c r="M714" s="18"/>
    </row>
    <row r="715" spans="8:13" s="17" customFormat="1" x14ac:dyDescent="0.2">
      <c r="H715" s="99"/>
      <c r="I715"/>
      <c r="L715" s="18"/>
      <c r="M715" s="18"/>
    </row>
    <row r="716" spans="8:13" s="17" customFormat="1" x14ac:dyDescent="0.2">
      <c r="H716" s="99"/>
      <c r="I716"/>
      <c r="L716" s="18"/>
      <c r="M716" s="18"/>
    </row>
    <row r="717" spans="8:13" s="17" customFormat="1" x14ac:dyDescent="0.2">
      <c r="H717" s="99"/>
      <c r="I717"/>
      <c r="L717" s="18"/>
      <c r="M717" s="18"/>
    </row>
    <row r="718" spans="8:13" s="17" customFormat="1" x14ac:dyDescent="0.2">
      <c r="H718" s="99"/>
      <c r="I718"/>
      <c r="L718" s="18"/>
      <c r="M718" s="18"/>
    </row>
    <row r="719" spans="8:13" s="17" customFormat="1" x14ac:dyDescent="0.2">
      <c r="H719" s="99"/>
      <c r="I719"/>
      <c r="L719" s="18"/>
      <c r="M719" s="18"/>
    </row>
    <row r="720" spans="8:13" s="17" customFormat="1" x14ac:dyDescent="0.2">
      <c r="H720" s="99"/>
      <c r="I720"/>
      <c r="L720" s="18"/>
      <c r="M720" s="18"/>
    </row>
    <row r="721" spans="8:13" s="17" customFormat="1" x14ac:dyDescent="0.2">
      <c r="H721" s="99"/>
      <c r="I721"/>
      <c r="L721" s="18"/>
      <c r="M721" s="18"/>
    </row>
    <row r="722" spans="8:13" s="17" customFormat="1" x14ac:dyDescent="0.2">
      <c r="H722" s="99"/>
      <c r="I722"/>
      <c r="L722" s="18"/>
      <c r="M722" s="18"/>
    </row>
    <row r="723" spans="8:13" s="17" customFormat="1" x14ac:dyDescent="0.2">
      <c r="H723" s="99"/>
      <c r="I723"/>
      <c r="L723" s="18"/>
      <c r="M723" s="18"/>
    </row>
    <row r="724" spans="8:13" s="17" customFormat="1" x14ac:dyDescent="0.2">
      <c r="H724" s="99"/>
      <c r="I724"/>
      <c r="L724" s="18"/>
      <c r="M724" s="18"/>
    </row>
    <row r="725" spans="8:13" s="17" customFormat="1" x14ac:dyDescent="0.2">
      <c r="H725" s="99"/>
      <c r="I725"/>
      <c r="L725" s="18"/>
      <c r="M725" s="18"/>
    </row>
    <row r="726" spans="8:13" s="17" customFormat="1" x14ac:dyDescent="0.2">
      <c r="H726" s="99"/>
      <c r="I726"/>
      <c r="L726" s="18"/>
      <c r="M726" s="18"/>
    </row>
    <row r="727" spans="8:13" s="17" customFormat="1" x14ac:dyDescent="0.2">
      <c r="H727" s="99"/>
      <c r="I727"/>
      <c r="L727" s="18"/>
      <c r="M727" s="18"/>
    </row>
    <row r="728" spans="8:13" s="17" customFormat="1" x14ac:dyDescent="0.2">
      <c r="H728" s="99"/>
      <c r="I728"/>
      <c r="L728" s="18"/>
      <c r="M728" s="18"/>
    </row>
    <row r="729" spans="8:13" s="17" customFormat="1" x14ac:dyDescent="0.2">
      <c r="H729" s="99"/>
      <c r="I729"/>
      <c r="L729" s="18"/>
      <c r="M729" s="18"/>
    </row>
    <row r="730" spans="8:13" s="17" customFormat="1" x14ac:dyDescent="0.2">
      <c r="H730" s="99"/>
      <c r="I730"/>
      <c r="L730" s="18"/>
      <c r="M730" s="18"/>
    </row>
    <row r="731" spans="8:13" s="17" customFormat="1" x14ac:dyDescent="0.2">
      <c r="H731" s="99"/>
      <c r="I731"/>
      <c r="L731" s="18"/>
      <c r="M731" s="18"/>
    </row>
    <row r="732" spans="8:13" s="17" customFormat="1" x14ac:dyDescent="0.2">
      <c r="H732" s="99"/>
      <c r="I732"/>
      <c r="L732" s="18"/>
      <c r="M732" s="18"/>
    </row>
    <row r="733" spans="8:13" s="17" customFormat="1" x14ac:dyDescent="0.2">
      <c r="H733" s="99"/>
      <c r="I733"/>
      <c r="L733" s="18"/>
      <c r="M733" s="18"/>
    </row>
    <row r="734" spans="8:13" s="17" customFormat="1" x14ac:dyDescent="0.2">
      <c r="H734" s="99"/>
      <c r="I734"/>
      <c r="L734" s="18"/>
      <c r="M734" s="18"/>
    </row>
    <row r="735" spans="8:13" s="17" customFormat="1" x14ac:dyDescent="0.2">
      <c r="H735" s="99"/>
      <c r="I735"/>
      <c r="L735" s="18"/>
      <c r="M735" s="18"/>
    </row>
    <row r="736" spans="8:13" s="17" customFormat="1" x14ac:dyDescent="0.2">
      <c r="H736" s="99"/>
      <c r="I736"/>
      <c r="L736" s="18"/>
      <c r="M736" s="18"/>
    </row>
    <row r="737" spans="8:13" s="17" customFormat="1" x14ac:dyDescent="0.2">
      <c r="H737" s="99"/>
      <c r="I737"/>
      <c r="L737" s="18"/>
      <c r="M737" s="18"/>
    </row>
    <row r="738" spans="8:13" s="17" customFormat="1" x14ac:dyDescent="0.2">
      <c r="H738" s="99"/>
      <c r="I738"/>
      <c r="L738" s="18"/>
      <c r="M738" s="18"/>
    </row>
    <row r="739" spans="8:13" s="17" customFormat="1" x14ac:dyDescent="0.2">
      <c r="H739" s="99"/>
      <c r="I739"/>
      <c r="L739" s="18"/>
      <c r="M739" s="18"/>
    </row>
    <row r="740" spans="8:13" s="17" customFormat="1" x14ac:dyDescent="0.2">
      <c r="H740" s="99"/>
      <c r="I740"/>
      <c r="L740" s="18"/>
      <c r="M740" s="18"/>
    </row>
    <row r="741" spans="8:13" s="17" customFormat="1" x14ac:dyDescent="0.2">
      <c r="H741" s="99"/>
      <c r="I741"/>
      <c r="L741" s="18"/>
      <c r="M741" s="18"/>
    </row>
    <row r="742" spans="8:13" s="17" customFormat="1" x14ac:dyDescent="0.2">
      <c r="H742" s="99"/>
      <c r="I742"/>
      <c r="L742" s="18"/>
      <c r="M742" s="18"/>
    </row>
    <row r="743" spans="8:13" s="17" customFormat="1" x14ac:dyDescent="0.2">
      <c r="H743" s="99"/>
      <c r="I743"/>
      <c r="L743" s="18"/>
      <c r="M743" s="18"/>
    </row>
    <row r="744" spans="8:13" s="17" customFormat="1" x14ac:dyDescent="0.2">
      <c r="H744" s="99"/>
      <c r="I744"/>
      <c r="L744" s="18"/>
      <c r="M744" s="18"/>
    </row>
    <row r="745" spans="8:13" s="17" customFormat="1" x14ac:dyDescent="0.2">
      <c r="H745" s="99"/>
      <c r="I745"/>
      <c r="L745" s="18"/>
      <c r="M745" s="18"/>
    </row>
    <row r="746" spans="8:13" s="17" customFormat="1" x14ac:dyDescent="0.2">
      <c r="H746" s="99"/>
      <c r="I746"/>
      <c r="L746" s="18"/>
      <c r="M746" s="18"/>
    </row>
    <row r="747" spans="8:13" s="17" customFormat="1" x14ac:dyDescent="0.2">
      <c r="H747" s="99"/>
      <c r="I747"/>
      <c r="L747" s="18"/>
      <c r="M747" s="18"/>
    </row>
    <row r="748" spans="8:13" s="17" customFormat="1" x14ac:dyDescent="0.2">
      <c r="H748" s="99"/>
      <c r="I748"/>
      <c r="L748" s="18"/>
      <c r="M748" s="18"/>
    </row>
    <row r="749" spans="8:13" s="17" customFormat="1" x14ac:dyDescent="0.2">
      <c r="H749" s="99"/>
      <c r="I749"/>
      <c r="L749" s="18"/>
      <c r="M749" s="18"/>
    </row>
    <row r="750" spans="8:13" s="17" customFormat="1" x14ac:dyDescent="0.2">
      <c r="H750" s="99"/>
      <c r="I750"/>
      <c r="L750" s="18"/>
      <c r="M750" s="18"/>
    </row>
    <row r="751" spans="8:13" s="17" customFormat="1" x14ac:dyDescent="0.2">
      <c r="H751" s="99"/>
      <c r="I751"/>
      <c r="L751" s="18"/>
      <c r="M751" s="18"/>
    </row>
    <row r="752" spans="8:13" s="17" customFormat="1" x14ac:dyDescent="0.2">
      <c r="H752" s="99"/>
      <c r="I752"/>
      <c r="L752" s="18"/>
      <c r="M752" s="18"/>
    </row>
    <row r="753" spans="8:13" s="17" customFormat="1" x14ac:dyDescent="0.2">
      <c r="H753" s="99"/>
      <c r="I753"/>
      <c r="L753" s="18"/>
      <c r="M753" s="18"/>
    </row>
    <row r="754" spans="8:13" s="17" customFormat="1" x14ac:dyDescent="0.2">
      <c r="H754" s="99"/>
      <c r="I754"/>
      <c r="L754" s="18"/>
      <c r="M754" s="18"/>
    </row>
    <row r="755" spans="8:13" s="17" customFormat="1" x14ac:dyDescent="0.2">
      <c r="H755" s="99"/>
      <c r="I755"/>
      <c r="L755" s="18"/>
      <c r="M755" s="18"/>
    </row>
    <row r="756" spans="8:13" s="17" customFormat="1" x14ac:dyDescent="0.2">
      <c r="H756" s="99"/>
      <c r="I756"/>
      <c r="L756" s="18"/>
      <c r="M756" s="18"/>
    </row>
    <row r="757" spans="8:13" s="17" customFormat="1" x14ac:dyDescent="0.2">
      <c r="H757" s="99"/>
      <c r="I757"/>
      <c r="L757" s="18"/>
      <c r="M757" s="18"/>
    </row>
    <row r="758" spans="8:13" s="17" customFormat="1" x14ac:dyDescent="0.2">
      <c r="H758" s="99"/>
      <c r="I758"/>
      <c r="L758" s="18"/>
      <c r="M758" s="18"/>
    </row>
    <row r="759" spans="8:13" s="17" customFormat="1" x14ac:dyDescent="0.2">
      <c r="H759" s="99"/>
      <c r="I759"/>
      <c r="L759" s="18"/>
      <c r="M759" s="18"/>
    </row>
    <row r="760" spans="8:13" s="17" customFormat="1" x14ac:dyDescent="0.2">
      <c r="H760" s="99"/>
      <c r="I760"/>
      <c r="L760" s="18"/>
      <c r="M760" s="18"/>
    </row>
    <row r="761" spans="8:13" s="17" customFormat="1" x14ac:dyDescent="0.2">
      <c r="H761" s="99"/>
      <c r="I761"/>
      <c r="L761" s="18"/>
      <c r="M761" s="18"/>
    </row>
    <row r="762" spans="8:13" s="17" customFormat="1" x14ac:dyDescent="0.2">
      <c r="H762" s="99"/>
      <c r="I762"/>
      <c r="L762" s="18"/>
      <c r="M762" s="18"/>
    </row>
    <row r="763" spans="8:13" s="17" customFormat="1" x14ac:dyDescent="0.2">
      <c r="H763" s="99"/>
      <c r="I763"/>
      <c r="L763" s="18"/>
      <c r="M763" s="18"/>
    </row>
    <row r="764" spans="8:13" s="17" customFormat="1" x14ac:dyDescent="0.2">
      <c r="H764" s="99"/>
      <c r="I764"/>
      <c r="L764" s="18"/>
      <c r="M764" s="18"/>
    </row>
    <row r="765" spans="8:13" s="17" customFormat="1" x14ac:dyDescent="0.2">
      <c r="H765" s="99"/>
      <c r="I765"/>
      <c r="L765" s="18"/>
      <c r="M765" s="18"/>
    </row>
    <row r="766" spans="8:13" s="17" customFormat="1" x14ac:dyDescent="0.2">
      <c r="H766" s="99"/>
      <c r="I766"/>
      <c r="L766" s="18"/>
      <c r="M766" s="18"/>
    </row>
    <row r="767" spans="8:13" s="17" customFormat="1" x14ac:dyDescent="0.2">
      <c r="H767" s="99"/>
      <c r="I767"/>
      <c r="L767" s="18"/>
      <c r="M767" s="18"/>
    </row>
    <row r="768" spans="8:13" s="17" customFormat="1" x14ac:dyDescent="0.2">
      <c r="H768" s="99"/>
      <c r="I768"/>
      <c r="L768" s="18"/>
      <c r="M768" s="18"/>
    </row>
    <row r="769" spans="8:13" s="17" customFormat="1" x14ac:dyDescent="0.2">
      <c r="H769" s="99"/>
      <c r="I769"/>
      <c r="L769" s="18"/>
      <c r="M769" s="18"/>
    </row>
    <row r="770" spans="8:13" s="17" customFormat="1" x14ac:dyDescent="0.2">
      <c r="H770" s="99"/>
      <c r="I770"/>
      <c r="L770" s="18"/>
      <c r="M770" s="18"/>
    </row>
    <row r="771" spans="8:13" s="17" customFormat="1" x14ac:dyDescent="0.2">
      <c r="H771" s="99"/>
      <c r="I771"/>
      <c r="L771" s="18"/>
      <c r="M771" s="18"/>
    </row>
    <row r="772" spans="8:13" s="17" customFormat="1" x14ac:dyDescent="0.2">
      <c r="H772" s="99"/>
      <c r="I772"/>
      <c r="L772" s="18"/>
      <c r="M772" s="18"/>
    </row>
    <row r="773" spans="8:13" s="17" customFormat="1" x14ac:dyDescent="0.2">
      <c r="H773" s="99"/>
      <c r="I773"/>
      <c r="L773" s="18"/>
      <c r="M773" s="18"/>
    </row>
    <row r="774" spans="8:13" s="17" customFormat="1" x14ac:dyDescent="0.2">
      <c r="H774" s="99"/>
      <c r="I774"/>
      <c r="L774" s="18"/>
      <c r="M774" s="18"/>
    </row>
    <row r="775" spans="8:13" s="17" customFormat="1" x14ac:dyDescent="0.2">
      <c r="H775" s="99"/>
      <c r="I775"/>
      <c r="L775" s="18"/>
      <c r="M775" s="18"/>
    </row>
    <row r="776" spans="8:13" s="17" customFormat="1" x14ac:dyDescent="0.2">
      <c r="H776" s="99"/>
      <c r="I776"/>
      <c r="L776" s="18"/>
      <c r="M776" s="18"/>
    </row>
    <row r="777" spans="8:13" s="17" customFormat="1" x14ac:dyDescent="0.2">
      <c r="H777" s="99"/>
      <c r="I777"/>
      <c r="L777" s="18"/>
      <c r="M777" s="18"/>
    </row>
    <row r="778" spans="8:13" s="17" customFormat="1" x14ac:dyDescent="0.2">
      <c r="H778" s="99"/>
      <c r="I778"/>
      <c r="L778" s="18"/>
      <c r="M778" s="18"/>
    </row>
    <row r="779" spans="8:13" s="17" customFormat="1" x14ac:dyDescent="0.2">
      <c r="H779" s="99"/>
      <c r="I779"/>
      <c r="L779" s="18"/>
      <c r="M779" s="18"/>
    </row>
    <row r="780" spans="8:13" s="17" customFormat="1" x14ac:dyDescent="0.2">
      <c r="H780" s="99"/>
      <c r="I780"/>
      <c r="L780" s="18"/>
      <c r="M780" s="18"/>
    </row>
    <row r="781" spans="8:13" s="17" customFormat="1" x14ac:dyDescent="0.2">
      <c r="H781" s="99"/>
      <c r="I781"/>
      <c r="L781" s="18"/>
      <c r="M781" s="18"/>
    </row>
    <row r="782" spans="8:13" s="17" customFormat="1" x14ac:dyDescent="0.2">
      <c r="H782" s="99"/>
      <c r="I782"/>
      <c r="L782" s="18"/>
      <c r="M782" s="18"/>
    </row>
    <row r="783" spans="8:13" s="17" customFormat="1" x14ac:dyDescent="0.2">
      <c r="H783" s="99"/>
      <c r="I783"/>
      <c r="L783" s="18"/>
      <c r="M783" s="18"/>
    </row>
    <row r="784" spans="8:13" s="17" customFormat="1" x14ac:dyDescent="0.2">
      <c r="H784" s="99"/>
      <c r="I784"/>
      <c r="L784" s="18"/>
      <c r="M784" s="18"/>
    </row>
    <row r="785" spans="8:13" s="17" customFormat="1" x14ac:dyDescent="0.2">
      <c r="H785" s="99"/>
      <c r="I785"/>
      <c r="L785" s="18"/>
      <c r="M785" s="18"/>
    </row>
    <row r="786" spans="8:13" s="17" customFormat="1" x14ac:dyDescent="0.2">
      <c r="H786" s="99"/>
      <c r="I786"/>
      <c r="L786" s="18"/>
      <c r="M786" s="18"/>
    </row>
    <row r="787" spans="8:13" s="17" customFormat="1" x14ac:dyDescent="0.2">
      <c r="H787" s="99"/>
      <c r="I787"/>
      <c r="L787" s="18"/>
      <c r="M787" s="18"/>
    </row>
    <row r="788" spans="8:13" s="17" customFormat="1" x14ac:dyDescent="0.2">
      <c r="H788" s="99"/>
      <c r="I788"/>
      <c r="L788" s="18"/>
      <c r="M788" s="18"/>
    </row>
    <row r="789" spans="8:13" s="17" customFormat="1" x14ac:dyDescent="0.2">
      <c r="H789" s="99"/>
      <c r="I789"/>
      <c r="L789" s="18"/>
      <c r="M789" s="18"/>
    </row>
    <row r="790" spans="8:13" s="17" customFormat="1" x14ac:dyDescent="0.2">
      <c r="H790" s="99"/>
      <c r="I790"/>
      <c r="L790" s="18"/>
      <c r="M790" s="18"/>
    </row>
    <row r="791" spans="8:13" s="17" customFormat="1" x14ac:dyDescent="0.2">
      <c r="H791" s="99"/>
      <c r="I791"/>
      <c r="L791" s="18"/>
      <c r="M791" s="18"/>
    </row>
    <row r="792" spans="8:13" s="17" customFormat="1" x14ac:dyDescent="0.2">
      <c r="H792" s="99"/>
      <c r="I792"/>
      <c r="L792" s="18"/>
      <c r="M792" s="18"/>
    </row>
    <row r="793" spans="8:13" s="17" customFormat="1" x14ac:dyDescent="0.2">
      <c r="H793" s="99"/>
      <c r="I793"/>
      <c r="L793" s="18"/>
      <c r="M793" s="18"/>
    </row>
    <row r="794" spans="8:13" s="17" customFormat="1" x14ac:dyDescent="0.2">
      <c r="H794" s="99"/>
      <c r="I794"/>
      <c r="L794" s="18"/>
      <c r="M794" s="18"/>
    </row>
    <row r="795" spans="8:13" s="17" customFormat="1" x14ac:dyDescent="0.2">
      <c r="H795" s="99"/>
      <c r="I795"/>
      <c r="L795" s="18"/>
      <c r="M795" s="18"/>
    </row>
    <row r="796" spans="8:13" s="17" customFormat="1" x14ac:dyDescent="0.2">
      <c r="H796" s="99"/>
      <c r="I796"/>
      <c r="L796" s="18"/>
      <c r="M796" s="18"/>
    </row>
    <row r="797" spans="8:13" s="17" customFormat="1" x14ac:dyDescent="0.2">
      <c r="H797" s="99"/>
      <c r="I797"/>
      <c r="L797" s="18"/>
      <c r="M797" s="18"/>
    </row>
    <row r="798" spans="8:13" s="17" customFormat="1" x14ac:dyDescent="0.2">
      <c r="H798" s="99"/>
      <c r="I798"/>
      <c r="L798" s="18"/>
      <c r="M798" s="18"/>
    </row>
    <row r="799" spans="8:13" s="17" customFormat="1" x14ac:dyDescent="0.2">
      <c r="H799" s="99"/>
      <c r="I799"/>
      <c r="L799" s="18"/>
      <c r="M799" s="18"/>
    </row>
    <row r="800" spans="8:13" s="17" customFormat="1" x14ac:dyDescent="0.2">
      <c r="H800" s="99"/>
      <c r="I800"/>
      <c r="L800" s="18"/>
      <c r="M800" s="18"/>
    </row>
    <row r="801" spans="8:13" s="17" customFormat="1" x14ac:dyDescent="0.2">
      <c r="H801" s="99"/>
      <c r="I801"/>
      <c r="L801" s="18"/>
      <c r="M801" s="18"/>
    </row>
    <row r="802" spans="8:13" s="17" customFormat="1" x14ac:dyDescent="0.2">
      <c r="H802" s="99"/>
      <c r="I802"/>
      <c r="L802" s="18"/>
      <c r="M802" s="18"/>
    </row>
    <row r="803" spans="8:13" s="17" customFormat="1" x14ac:dyDescent="0.2">
      <c r="H803" s="99"/>
      <c r="I803"/>
      <c r="L803" s="18"/>
      <c r="M803" s="18"/>
    </row>
    <row r="804" spans="8:13" s="17" customFormat="1" x14ac:dyDescent="0.2">
      <c r="H804" s="99"/>
      <c r="I804"/>
      <c r="L804" s="18"/>
      <c r="M804" s="18"/>
    </row>
    <row r="805" spans="8:13" s="17" customFormat="1" x14ac:dyDescent="0.2">
      <c r="H805" s="99"/>
      <c r="I805"/>
      <c r="L805" s="18"/>
      <c r="M805" s="18"/>
    </row>
    <row r="806" spans="8:13" s="17" customFormat="1" x14ac:dyDescent="0.2">
      <c r="H806" s="99"/>
      <c r="I806"/>
      <c r="L806" s="18"/>
      <c r="M806" s="18"/>
    </row>
    <row r="807" spans="8:13" s="17" customFormat="1" x14ac:dyDescent="0.2">
      <c r="H807" s="99"/>
      <c r="I807"/>
      <c r="L807" s="18"/>
      <c r="M807" s="18"/>
    </row>
    <row r="808" spans="8:13" s="17" customFormat="1" x14ac:dyDescent="0.2">
      <c r="H808" s="99"/>
      <c r="I808"/>
      <c r="L808" s="18"/>
      <c r="M808" s="18"/>
    </row>
    <row r="809" spans="8:13" s="17" customFormat="1" x14ac:dyDescent="0.2">
      <c r="H809" s="99"/>
      <c r="I809"/>
      <c r="L809" s="18"/>
      <c r="M809" s="18"/>
    </row>
    <row r="810" spans="8:13" s="17" customFormat="1" x14ac:dyDescent="0.2">
      <c r="H810" s="99"/>
      <c r="I810"/>
      <c r="L810" s="18"/>
      <c r="M810" s="18"/>
    </row>
    <row r="811" spans="8:13" s="17" customFormat="1" x14ac:dyDescent="0.2">
      <c r="H811" s="99"/>
      <c r="I811"/>
      <c r="L811" s="18"/>
      <c r="M811" s="18"/>
    </row>
    <row r="812" spans="8:13" s="17" customFormat="1" x14ac:dyDescent="0.2">
      <c r="H812" s="99"/>
      <c r="I812"/>
      <c r="L812" s="18"/>
      <c r="M812" s="18"/>
    </row>
    <row r="813" spans="8:13" s="17" customFormat="1" x14ac:dyDescent="0.2">
      <c r="H813" s="99"/>
      <c r="I813"/>
      <c r="L813" s="18"/>
      <c r="M813" s="18"/>
    </row>
    <row r="814" spans="8:13" s="17" customFormat="1" x14ac:dyDescent="0.2">
      <c r="H814" s="99"/>
      <c r="I814"/>
      <c r="L814" s="18"/>
      <c r="M814" s="18"/>
    </row>
    <row r="815" spans="8:13" s="17" customFormat="1" x14ac:dyDescent="0.2">
      <c r="H815" s="99"/>
      <c r="I815"/>
      <c r="L815" s="18"/>
      <c r="M815" s="18"/>
    </row>
    <row r="816" spans="8:13" s="17" customFormat="1" x14ac:dyDescent="0.2">
      <c r="H816" s="99"/>
      <c r="I816"/>
      <c r="L816" s="18"/>
      <c r="M816" s="18"/>
    </row>
    <row r="817" spans="8:13" s="17" customFormat="1" x14ac:dyDescent="0.2">
      <c r="H817" s="99"/>
      <c r="I817"/>
      <c r="L817" s="18"/>
      <c r="M817" s="18"/>
    </row>
    <row r="818" spans="8:13" s="17" customFormat="1" x14ac:dyDescent="0.2">
      <c r="H818" s="99"/>
      <c r="I818"/>
      <c r="L818" s="18"/>
      <c r="M818" s="18"/>
    </row>
    <row r="819" spans="8:13" s="17" customFormat="1" x14ac:dyDescent="0.2">
      <c r="H819" s="99"/>
      <c r="I819"/>
      <c r="L819" s="18"/>
      <c r="M819" s="18"/>
    </row>
    <row r="820" spans="8:13" s="17" customFormat="1" x14ac:dyDescent="0.2">
      <c r="H820" s="99"/>
      <c r="I820"/>
      <c r="L820" s="18"/>
      <c r="M820" s="18"/>
    </row>
    <row r="821" spans="8:13" s="17" customFormat="1" x14ac:dyDescent="0.2">
      <c r="H821" s="99"/>
      <c r="I821"/>
      <c r="L821" s="18"/>
      <c r="M821" s="18"/>
    </row>
    <row r="822" spans="8:13" s="17" customFormat="1" x14ac:dyDescent="0.2">
      <c r="H822" s="99"/>
      <c r="I822"/>
      <c r="L822" s="18"/>
      <c r="M822" s="18"/>
    </row>
    <row r="823" spans="8:13" s="17" customFormat="1" x14ac:dyDescent="0.2">
      <c r="H823" s="99"/>
      <c r="I823"/>
      <c r="L823" s="18"/>
      <c r="M823" s="18"/>
    </row>
    <row r="824" spans="8:13" s="17" customFormat="1" x14ac:dyDescent="0.2">
      <c r="H824" s="99"/>
      <c r="I824"/>
      <c r="L824" s="18"/>
      <c r="M824" s="18"/>
    </row>
    <row r="825" spans="8:13" s="17" customFormat="1" x14ac:dyDescent="0.2">
      <c r="H825" s="99"/>
      <c r="I825"/>
      <c r="L825" s="18"/>
      <c r="M825" s="18"/>
    </row>
    <row r="826" spans="8:13" s="17" customFormat="1" x14ac:dyDescent="0.2">
      <c r="H826" s="99"/>
      <c r="I826"/>
      <c r="L826" s="18"/>
      <c r="M826" s="18"/>
    </row>
    <row r="827" spans="8:13" s="17" customFormat="1" x14ac:dyDescent="0.2">
      <c r="H827" s="99"/>
      <c r="I827"/>
      <c r="L827" s="18"/>
      <c r="M827" s="18"/>
    </row>
    <row r="828" spans="8:13" s="17" customFormat="1" x14ac:dyDescent="0.2">
      <c r="H828" s="99"/>
      <c r="I828"/>
      <c r="L828" s="18"/>
      <c r="M828" s="18"/>
    </row>
    <row r="829" spans="8:13" s="17" customFormat="1" x14ac:dyDescent="0.2">
      <c r="H829" s="99"/>
      <c r="I829"/>
      <c r="L829" s="18"/>
      <c r="M829" s="18"/>
    </row>
    <row r="830" spans="8:13" s="17" customFormat="1" x14ac:dyDescent="0.2">
      <c r="H830" s="99"/>
      <c r="I830"/>
      <c r="L830" s="18"/>
      <c r="M830" s="18"/>
    </row>
    <row r="831" spans="8:13" s="17" customFormat="1" x14ac:dyDescent="0.2">
      <c r="H831" s="99"/>
      <c r="I831"/>
      <c r="L831" s="18"/>
      <c r="M831" s="18"/>
    </row>
    <row r="832" spans="8:13" s="17" customFormat="1" x14ac:dyDescent="0.2">
      <c r="H832" s="99"/>
      <c r="I832"/>
      <c r="L832" s="18"/>
      <c r="M832" s="18"/>
    </row>
    <row r="833" spans="8:13" s="17" customFormat="1" x14ac:dyDescent="0.2">
      <c r="H833" s="99"/>
      <c r="I833"/>
      <c r="L833" s="18"/>
      <c r="M833" s="18"/>
    </row>
    <row r="834" spans="8:13" s="17" customFormat="1" x14ac:dyDescent="0.2">
      <c r="H834" s="99"/>
      <c r="I834"/>
      <c r="L834" s="18"/>
      <c r="M834" s="18"/>
    </row>
    <row r="835" spans="8:13" s="17" customFormat="1" x14ac:dyDescent="0.2">
      <c r="H835" s="99"/>
      <c r="I835"/>
      <c r="L835" s="18"/>
      <c r="M835" s="18"/>
    </row>
    <row r="836" spans="8:13" s="17" customFormat="1" x14ac:dyDescent="0.2">
      <c r="H836" s="99"/>
      <c r="I836"/>
      <c r="L836" s="18"/>
      <c r="M836" s="18"/>
    </row>
    <row r="837" spans="8:13" s="17" customFormat="1" x14ac:dyDescent="0.2">
      <c r="H837" s="99"/>
      <c r="I837"/>
      <c r="L837" s="18"/>
      <c r="M837" s="18"/>
    </row>
    <row r="838" spans="8:13" s="17" customFormat="1" x14ac:dyDescent="0.2">
      <c r="H838" s="99"/>
      <c r="I838"/>
      <c r="L838" s="18"/>
      <c r="M838" s="18"/>
    </row>
    <row r="839" spans="8:13" s="17" customFormat="1" x14ac:dyDescent="0.2">
      <c r="H839" s="99"/>
      <c r="I839"/>
      <c r="L839" s="18"/>
      <c r="M839" s="18"/>
    </row>
    <row r="840" spans="8:13" s="17" customFormat="1" x14ac:dyDescent="0.2">
      <c r="H840" s="99"/>
      <c r="I840"/>
      <c r="L840" s="18"/>
      <c r="M840" s="18"/>
    </row>
    <row r="841" spans="8:13" s="17" customFormat="1" x14ac:dyDescent="0.2">
      <c r="H841" s="99"/>
      <c r="I841"/>
      <c r="L841" s="18"/>
      <c r="M841" s="18"/>
    </row>
    <row r="842" spans="8:13" s="17" customFormat="1" x14ac:dyDescent="0.2">
      <c r="H842" s="99"/>
      <c r="I842"/>
      <c r="L842" s="18"/>
      <c r="M842" s="18"/>
    </row>
    <row r="843" spans="8:13" s="17" customFormat="1" x14ac:dyDescent="0.2">
      <c r="H843" s="99"/>
      <c r="I843"/>
      <c r="L843" s="18"/>
      <c r="M843" s="18"/>
    </row>
    <row r="844" spans="8:13" s="17" customFormat="1" x14ac:dyDescent="0.2">
      <c r="H844" s="99"/>
      <c r="I844"/>
      <c r="L844" s="18"/>
      <c r="M844" s="18"/>
    </row>
    <row r="845" spans="8:13" s="17" customFormat="1" x14ac:dyDescent="0.2">
      <c r="H845" s="99"/>
      <c r="I845"/>
      <c r="L845" s="18"/>
      <c r="M845" s="18"/>
    </row>
    <row r="846" spans="8:13" s="17" customFormat="1" x14ac:dyDescent="0.2">
      <c r="H846" s="99"/>
      <c r="I846"/>
      <c r="L846" s="18"/>
      <c r="M846" s="18"/>
    </row>
    <row r="847" spans="8:13" s="17" customFormat="1" x14ac:dyDescent="0.2">
      <c r="H847" s="99"/>
      <c r="I847"/>
      <c r="L847" s="18"/>
      <c r="M847" s="18"/>
    </row>
    <row r="848" spans="8:13" s="17" customFormat="1" x14ac:dyDescent="0.2">
      <c r="H848" s="99"/>
      <c r="I848"/>
      <c r="L848" s="18"/>
      <c r="M848" s="18"/>
    </row>
    <row r="849" spans="8:13" s="17" customFormat="1" x14ac:dyDescent="0.2">
      <c r="H849" s="99"/>
      <c r="I849"/>
      <c r="L849" s="18"/>
      <c r="M849" s="18"/>
    </row>
    <row r="850" spans="8:13" s="17" customFormat="1" x14ac:dyDescent="0.2">
      <c r="H850" s="99"/>
      <c r="I850"/>
      <c r="L850" s="18"/>
      <c r="M850" s="18"/>
    </row>
    <row r="851" spans="8:13" s="17" customFormat="1" x14ac:dyDescent="0.2">
      <c r="H851" s="99"/>
      <c r="I851"/>
      <c r="L851" s="18"/>
      <c r="M851" s="18"/>
    </row>
    <row r="852" spans="8:13" s="17" customFormat="1" x14ac:dyDescent="0.2">
      <c r="H852" s="99"/>
      <c r="I852"/>
      <c r="L852" s="18"/>
      <c r="M852" s="18"/>
    </row>
    <row r="853" spans="8:13" s="17" customFormat="1" x14ac:dyDescent="0.2">
      <c r="H853" s="99"/>
      <c r="I853"/>
      <c r="L853" s="18"/>
      <c r="M853" s="18"/>
    </row>
    <row r="854" spans="8:13" s="17" customFormat="1" x14ac:dyDescent="0.2">
      <c r="H854" s="99"/>
      <c r="I854"/>
      <c r="L854" s="18"/>
      <c r="M854" s="18"/>
    </row>
    <row r="855" spans="8:13" s="17" customFormat="1" x14ac:dyDescent="0.2">
      <c r="H855" s="99"/>
      <c r="I855"/>
      <c r="L855" s="18"/>
      <c r="M855" s="18"/>
    </row>
    <row r="856" spans="8:13" s="17" customFormat="1" x14ac:dyDescent="0.2">
      <c r="H856" s="99"/>
      <c r="I856"/>
      <c r="L856" s="18"/>
      <c r="M856" s="18"/>
    </row>
    <row r="857" spans="8:13" s="17" customFormat="1" x14ac:dyDescent="0.2">
      <c r="H857" s="99"/>
      <c r="I857"/>
      <c r="L857" s="18"/>
      <c r="M857" s="18"/>
    </row>
    <row r="858" spans="8:13" s="17" customFormat="1" x14ac:dyDescent="0.2">
      <c r="H858" s="99"/>
      <c r="I858"/>
      <c r="L858" s="18"/>
      <c r="M858" s="18"/>
    </row>
    <row r="859" spans="8:13" s="17" customFormat="1" x14ac:dyDescent="0.2">
      <c r="H859" s="99"/>
      <c r="I859"/>
      <c r="L859" s="18"/>
      <c r="M859" s="18"/>
    </row>
    <row r="860" spans="8:13" s="17" customFormat="1" x14ac:dyDescent="0.2">
      <c r="H860" s="99"/>
      <c r="I860"/>
      <c r="L860" s="18"/>
      <c r="M860" s="18"/>
    </row>
    <row r="861" spans="8:13" s="17" customFormat="1" x14ac:dyDescent="0.2">
      <c r="H861" s="99"/>
      <c r="I861"/>
      <c r="L861" s="18"/>
      <c r="M861" s="18"/>
    </row>
    <row r="862" spans="8:13" s="17" customFormat="1" x14ac:dyDescent="0.2">
      <c r="H862" s="99"/>
      <c r="I862"/>
      <c r="L862" s="18"/>
      <c r="M862" s="18"/>
    </row>
    <row r="863" spans="8:13" s="17" customFormat="1" x14ac:dyDescent="0.2">
      <c r="H863" s="99"/>
      <c r="I863"/>
      <c r="L863" s="18"/>
      <c r="M863" s="18"/>
    </row>
    <row r="864" spans="8:13" s="17" customFormat="1" x14ac:dyDescent="0.2">
      <c r="H864" s="99"/>
      <c r="I864"/>
      <c r="L864" s="18"/>
      <c r="M864" s="18"/>
    </row>
    <row r="865" spans="8:13" s="17" customFormat="1" x14ac:dyDescent="0.2">
      <c r="H865" s="99"/>
      <c r="I865"/>
      <c r="L865" s="18"/>
      <c r="M865" s="18"/>
    </row>
    <row r="866" spans="8:13" s="17" customFormat="1" x14ac:dyDescent="0.2">
      <c r="H866" s="99"/>
      <c r="I866"/>
      <c r="L866" s="18"/>
      <c r="M866" s="18"/>
    </row>
    <row r="867" spans="8:13" s="17" customFormat="1" x14ac:dyDescent="0.2">
      <c r="H867" s="99"/>
      <c r="I867"/>
      <c r="L867" s="18"/>
      <c r="M867" s="18"/>
    </row>
    <row r="868" spans="8:13" s="17" customFormat="1" x14ac:dyDescent="0.2">
      <c r="H868" s="99"/>
      <c r="I868"/>
      <c r="L868" s="18"/>
      <c r="M868" s="18"/>
    </row>
    <row r="869" spans="8:13" s="17" customFormat="1" x14ac:dyDescent="0.2">
      <c r="H869" s="99"/>
      <c r="I869"/>
      <c r="L869" s="18"/>
      <c r="M869" s="18"/>
    </row>
    <row r="870" spans="8:13" s="17" customFormat="1" x14ac:dyDescent="0.2">
      <c r="H870" s="99"/>
      <c r="I870"/>
      <c r="L870" s="18"/>
      <c r="M870" s="18"/>
    </row>
    <row r="871" spans="8:13" s="17" customFormat="1" x14ac:dyDescent="0.2">
      <c r="H871" s="99"/>
      <c r="I871"/>
      <c r="L871" s="18"/>
      <c r="M871" s="18"/>
    </row>
    <row r="872" spans="8:13" s="17" customFormat="1" x14ac:dyDescent="0.2">
      <c r="H872" s="99"/>
      <c r="I872"/>
      <c r="L872" s="18"/>
      <c r="M872" s="18"/>
    </row>
    <row r="873" spans="8:13" s="17" customFormat="1" x14ac:dyDescent="0.2">
      <c r="H873" s="99"/>
      <c r="I873"/>
      <c r="L873" s="18"/>
      <c r="M873" s="18"/>
    </row>
    <row r="874" spans="8:13" s="17" customFormat="1" x14ac:dyDescent="0.2">
      <c r="H874" s="99"/>
      <c r="I874"/>
      <c r="L874" s="18"/>
      <c r="M874" s="18"/>
    </row>
    <row r="875" spans="8:13" s="17" customFormat="1" x14ac:dyDescent="0.2">
      <c r="H875" s="99"/>
      <c r="I875"/>
      <c r="L875" s="18"/>
      <c r="M875" s="18"/>
    </row>
    <row r="876" spans="8:13" s="17" customFormat="1" x14ac:dyDescent="0.2">
      <c r="H876" s="99"/>
      <c r="I876"/>
      <c r="L876" s="18"/>
      <c r="M876" s="18"/>
    </row>
    <row r="877" spans="8:13" s="17" customFormat="1" x14ac:dyDescent="0.2">
      <c r="H877" s="99"/>
      <c r="I877"/>
      <c r="L877" s="18"/>
      <c r="M877" s="18"/>
    </row>
    <row r="878" spans="8:13" s="17" customFormat="1" x14ac:dyDescent="0.2">
      <c r="H878" s="99"/>
      <c r="I878"/>
      <c r="L878" s="18"/>
      <c r="M878" s="18"/>
    </row>
    <row r="879" spans="8:13" s="17" customFormat="1" x14ac:dyDescent="0.2">
      <c r="H879" s="99"/>
      <c r="I879"/>
      <c r="L879" s="18"/>
      <c r="M879" s="18"/>
    </row>
    <row r="880" spans="8:13" s="17" customFormat="1" x14ac:dyDescent="0.2">
      <c r="H880" s="99"/>
      <c r="I880"/>
      <c r="L880" s="18"/>
      <c r="M880" s="18"/>
    </row>
    <row r="881" spans="8:13" s="17" customFormat="1" x14ac:dyDescent="0.2">
      <c r="H881" s="99"/>
      <c r="I881"/>
      <c r="L881" s="18"/>
      <c r="M881" s="18"/>
    </row>
    <row r="882" spans="8:13" s="17" customFormat="1" x14ac:dyDescent="0.2">
      <c r="H882" s="99"/>
      <c r="I882"/>
      <c r="L882" s="18"/>
      <c r="M882" s="18"/>
    </row>
    <row r="883" spans="8:13" s="17" customFormat="1" x14ac:dyDescent="0.2">
      <c r="H883" s="99"/>
      <c r="I883"/>
      <c r="L883" s="18"/>
      <c r="M883" s="18"/>
    </row>
    <row r="884" spans="8:13" s="17" customFormat="1" x14ac:dyDescent="0.2">
      <c r="H884" s="99"/>
      <c r="I884"/>
      <c r="L884" s="18"/>
      <c r="M884" s="18"/>
    </row>
    <row r="885" spans="8:13" s="17" customFormat="1" x14ac:dyDescent="0.2">
      <c r="H885" s="99"/>
      <c r="I885"/>
      <c r="L885" s="18"/>
      <c r="M885" s="18"/>
    </row>
    <row r="886" spans="8:13" s="17" customFormat="1" x14ac:dyDescent="0.2">
      <c r="H886" s="99"/>
      <c r="I886"/>
      <c r="L886" s="18"/>
      <c r="M886" s="18"/>
    </row>
    <row r="887" spans="8:13" s="17" customFormat="1" x14ac:dyDescent="0.2">
      <c r="H887" s="99"/>
      <c r="I887"/>
      <c r="L887" s="18"/>
      <c r="M887" s="18"/>
    </row>
    <row r="888" spans="8:13" s="17" customFormat="1" x14ac:dyDescent="0.2">
      <c r="H888" s="99"/>
      <c r="I888"/>
      <c r="L888" s="18"/>
      <c r="M888" s="18"/>
    </row>
    <row r="889" spans="8:13" s="17" customFormat="1" x14ac:dyDescent="0.2">
      <c r="H889" s="99"/>
      <c r="I889"/>
      <c r="L889" s="18"/>
      <c r="M889" s="18"/>
    </row>
    <row r="890" spans="8:13" s="17" customFormat="1" x14ac:dyDescent="0.2">
      <c r="H890" s="99"/>
      <c r="I890"/>
      <c r="L890" s="18"/>
      <c r="M890" s="18"/>
    </row>
    <row r="891" spans="8:13" s="17" customFormat="1" x14ac:dyDescent="0.2">
      <c r="H891" s="99"/>
      <c r="I891"/>
      <c r="L891" s="18"/>
      <c r="M891" s="18"/>
    </row>
    <row r="892" spans="8:13" s="17" customFormat="1" x14ac:dyDescent="0.2">
      <c r="H892" s="99"/>
      <c r="I892"/>
      <c r="L892" s="18"/>
      <c r="M892" s="18"/>
    </row>
    <row r="893" spans="8:13" s="17" customFormat="1" x14ac:dyDescent="0.2">
      <c r="H893" s="99"/>
      <c r="I893"/>
      <c r="L893" s="18"/>
      <c r="M893" s="18"/>
    </row>
    <row r="894" spans="8:13" s="17" customFormat="1" x14ac:dyDescent="0.2">
      <c r="H894" s="99"/>
      <c r="I894"/>
      <c r="L894" s="18"/>
      <c r="M894" s="18"/>
    </row>
    <row r="895" spans="8:13" s="17" customFormat="1" x14ac:dyDescent="0.2">
      <c r="H895" s="99"/>
      <c r="I895"/>
      <c r="L895" s="18"/>
      <c r="M895" s="18"/>
    </row>
    <row r="896" spans="8:13" s="17" customFormat="1" x14ac:dyDescent="0.2">
      <c r="H896" s="99"/>
      <c r="I896"/>
      <c r="L896" s="18"/>
      <c r="M896" s="18"/>
    </row>
    <row r="897" spans="8:13" s="17" customFormat="1" x14ac:dyDescent="0.2">
      <c r="H897" s="99"/>
      <c r="I897"/>
      <c r="L897" s="18"/>
      <c r="M897" s="18"/>
    </row>
    <row r="898" spans="8:13" s="17" customFormat="1" x14ac:dyDescent="0.2">
      <c r="H898" s="99"/>
      <c r="I898"/>
      <c r="L898" s="18"/>
      <c r="M898" s="18"/>
    </row>
    <row r="899" spans="8:13" s="17" customFormat="1" x14ac:dyDescent="0.2">
      <c r="H899" s="99"/>
      <c r="I899"/>
      <c r="L899" s="18"/>
      <c r="M899" s="18"/>
    </row>
    <row r="900" spans="8:13" s="17" customFormat="1" x14ac:dyDescent="0.2">
      <c r="H900" s="99"/>
      <c r="I900"/>
      <c r="L900" s="18"/>
      <c r="M900" s="18"/>
    </row>
    <row r="901" spans="8:13" s="17" customFormat="1" x14ac:dyDescent="0.2">
      <c r="H901" s="99"/>
      <c r="I901"/>
      <c r="L901" s="18"/>
      <c r="M901" s="18"/>
    </row>
    <row r="902" spans="8:13" s="17" customFormat="1" x14ac:dyDescent="0.2">
      <c r="H902" s="99"/>
      <c r="I902"/>
      <c r="L902" s="18"/>
      <c r="M902" s="18"/>
    </row>
    <row r="903" spans="8:13" s="17" customFormat="1" x14ac:dyDescent="0.2">
      <c r="H903" s="99"/>
      <c r="I903"/>
      <c r="L903" s="18"/>
      <c r="M903" s="18"/>
    </row>
    <row r="904" spans="8:13" s="17" customFormat="1" x14ac:dyDescent="0.2">
      <c r="H904" s="99"/>
      <c r="I904"/>
      <c r="L904" s="18"/>
      <c r="M904" s="18"/>
    </row>
    <row r="905" spans="8:13" s="17" customFormat="1" x14ac:dyDescent="0.2">
      <c r="H905" s="99"/>
      <c r="I905"/>
      <c r="L905" s="18"/>
      <c r="M905" s="18"/>
    </row>
    <row r="906" spans="8:13" s="17" customFormat="1" x14ac:dyDescent="0.2">
      <c r="H906" s="99"/>
      <c r="I906"/>
      <c r="L906" s="18"/>
      <c r="M906" s="18"/>
    </row>
    <row r="907" spans="8:13" s="17" customFormat="1" x14ac:dyDescent="0.2">
      <c r="H907" s="99"/>
      <c r="I907"/>
      <c r="L907" s="18"/>
      <c r="M907" s="18"/>
    </row>
    <row r="908" spans="8:13" s="17" customFormat="1" x14ac:dyDescent="0.2">
      <c r="H908" s="99"/>
      <c r="I908"/>
      <c r="L908" s="18"/>
      <c r="M908" s="18"/>
    </row>
    <row r="909" spans="8:13" s="17" customFormat="1" x14ac:dyDescent="0.2">
      <c r="H909" s="99"/>
      <c r="I909"/>
      <c r="L909" s="18"/>
      <c r="M909" s="18"/>
    </row>
    <row r="910" spans="8:13" s="17" customFormat="1" x14ac:dyDescent="0.2">
      <c r="H910" s="99"/>
      <c r="I910"/>
      <c r="L910" s="18"/>
      <c r="M910" s="18"/>
    </row>
    <row r="911" spans="8:13" s="17" customFormat="1" x14ac:dyDescent="0.2">
      <c r="H911" s="99"/>
      <c r="I911"/>
      <c r="L911" s="18"/>
      <c r="M911" s="18"/>
    </row>
    <row r="912" spans="8:13" s="17" customFormat="1" x14ac:dyDescent="0.2">
      <c r="H912" s="99"/>
      <c r="I912"/>
      <c r="L912" s="18"/>
      <c r="M912" s="18"/>
    </row>
    <row r="913" spans="8:13" s="17" customFormat="1" x14ac:dyDescent="0.2">
      <c r="H913" s="99"/>
      <c r="I913"/>
      <c r="L913" s="18"/>
      <c r="M913" s="18"/>
    </row>
    <row r="914" spans="8:13" s="17" customFormat="1" x14ac:dyDescent="0.2">
      <c r="H914" s="99"/>
      <c r="I914"/>
      <c r="L914" s="18"/>
      <c r="M914" s="18"/>
    </row>
    <row r="915" spans="8:13" s="17" customFormat="1" x14ac:dyDescent="0.2">
      <c r="H915" s="99"/>
      <c r="I915"/>
      <c r="L915" s="18"/>
      <c r="M915" s="18"/>
    </row>
    <row r="916" spans="8:13" s="17" customFormat="1" x14ac:dyDescent="0.2">
      <c r="H916" s="99"/>
      <c r="I916"/>
      <c r="L916" s="18"/>
      <c r="M916" s="18"/>
    </row>
    <row r="917" spans="8:13" s="17" customFormat="1" x14ac:dyDescent="0.2">
      <c r="H917" s="99"/>
      <c r="I917"/>
      <c r="L917" s="18"/>
      <c r="M917" s="18"/>
    </row>
    <row r="918" spans="8:13" s="17" customFormat="1" x14ac:dyDescent="0.2">
      <c r="H918" s="99"/>
      <c r="I918"/>
      <c r="L918" s="18"/>
      <c r="M918" s="18"/>
    </row>
    <row r="919" spans="8:13" s="17" customFormat="1" x14ac:dyDescent="0.2">
      <c r="H919" s="99"/>
      <c r="I919"/>
      <c r="L919" s="18"/>
      <c r="M919" s="18"/>
    </row>
    <row r="920" spans="8:13" s="17" customFormat="1" x14ac:dyDescent="0.2">
      <c r="H920" s="99"/>
      <c r="I920"/>
      <c r="L920" s="18"/>
      <c r="M920" s="18"/>
    </row>
    <row r="921" spans="8:13" s="17" customFormat="1" x14ac:dyDescent="0.2">
      <c r="H921" s="99"/>
      <c r="I921"/>
      <c r="L921" s="18"/>
      <c r="M921" s="18"/>
    </row>
    <row r="922" spans="8:13" s="17" customFormat="1" x14ac:dyDescent="0.2">
      <c r="H922" s="99"/>
      <c r="I922"/>
      <c r="L922" s="18"/>
      <c r="M922" s="18"/>
    </row>
    <row r="923" spans="8:13" s="17" customFormat="1" x14ac:dyDescent="0.2">
      <c r="H923" s="99"/>
      <c r="I923"/>
      <c r="L923" s="18"/>
      <c r="M923" s="18"/>
    </row>
    <row r="924" spans="8:13" s="17" customFormat="1" x14ac:dyDescent="0.2">
      <c r="H924" s="99"/>
      <c r="I924"/>
      <c r="L924" s="18"/>
      <c r="M924" s="18"/>
    </row>
    <row r="925" spans="8:13" s="17" customFormat="1" x14ac:dyDescent="0.2">
      <c r="H925" s="99"/>
      <c r="I925"/>
      <c r="L925" s="18"/>
      <c r="M925" s="18"/>
    </row>
    <row r="926" spans="8:13" s="17" customFormat="1" x14ac:dyDescent="0.2">
      <c r="H926" s="99"/>
      <c r="I926"/>
      <c r="L926" s="18"/>
      <c r="M926" s="18"/>
    </row>
    <row r="927" spans="8:13" s="17" customFormat="1" x14ac:dyDescent="0.2">
      <c r="H927" s="99"/>
      <c r="I927"/>
      <c r="L927" s="18"/>
      <c r="M927" s="18"/>
    </row>
    <row r="928" spans="8:13" s="17" customFormat="1" x14ac:dyDescent="0.2">
      <c r="H928" s="99"/>
      <c r="I928"/>
      <c r="L928" s="18"/>
      <c r="M928" s="18"/>
    </row>
    <row r="929" spans="8:13" s="17" customFormat="1" x14ac:dyDescent="0.2">
      <c r="H929" s="99"/>
      <c r="I929"/>
      <c r="L929" s="18"/>
      <c r="M929" s="18"/>
    </row>
    <row r="930" spans="8:13" s="17" customFormat="1" x14ac:dyDescent="0.2">
      <c r="H930" s="99"/>
      <c r="I930"/>
      <c r="L930" s="18"/>
      <c r="M930" s="18"/>
    </row>
    <row r="931" spans="8:13" s="17" customFormat="1" x14ac:dyDescent="0.2">
      <c r="H931" s="99"/>
      <c r="I931"/>
      <c r="L931" s="18"/>
      <c r="M931" s="18"/>
    </row>
    <row r="932" spans="8:13" s="17" customFormat="1" x14ac:dyDescent="0.2">
      <c r="H932" s="99"/>
      <c r="I932"/>
      <c r="L932" s="18"/>
      <c r="M932" s="18"/>
    </row>
    <row r="933" spans="8:13" s="17" customFormat="1" x14ac:dyDescent="0.2">
      <c r="H933" s="99"/>
      <c r="I933"/>
      <c r="L933" s="18"/>
      <c r="M933" s="18"/>
    </row>
    <row r="934" spans="8:13" s="17" customFormat="1" x14ac:dyDescent="0.2">
      <c r="H934" s="99"/>
      <c r="I934"/>
      <c r="L934" s="18"/>
      <c r="M934" s="18"/>
    </row>
    <row r="935" spans="8:13" s="17" customFormat="1" x14ac:dyDescent="0.2">
      <c r="H935" s="99"/>
      <c r="I935"/>
      <c r="L935" s="18"/>
      <c r="M935" s="18"/>
    </row>
    <row r="936" spans="8:13" s="17" customFormat="1" x14ac:dyDescent="0.2">
      <c r="H936" s="99"/>
      <c r="I936"/>
      <c r="L936" s="18"/>
      <c r="M936" s="18"/>
    </row>
    <row r="937" spans="8:13" s="17" customFormat="1" x14ac:dyDescent="0.2">
      <c r="H937" s="99"/>
      <c r="I937"/>
      <c r="L937" s="18"/>
      <c r="M937" s="18"/>
    </row>
    <row r="938" spans="8:13" s="17" customFormat="1" x14ac:dyDescent="0.2">
      <c r="H938" s="99"/>
      <c r="I938"/>
      <c r="L938" s="18"/>
      <c r="M938" s="18"/>
    </row>
    <row r="939" spans="8:13" s="17" customFormat="1" x14ac:dyDescent="0.2">
      <c r="H939" s="99"/>
      <c r="I939"/>
      <c r="L939" s="18"/>
      <c r="M939" s="18"/>
    </row>
    <row r="940" spans="8:13" s="17" customFormat="1" x14ac:dyDescent="0.2">
      <c r="H940" s="99"/>
      <c r="I940"/>
      <c r="L940" s="18"/>
      <c r="M940" s="18"/>
    </row>
    <row r="941" spans="8:13" s="17" customFormat="1" x14ac:dyDescent="0.2">
      <c r="H941" s="99"/>
      <c r="I941"/>
      <c r="L941" s="18"/>
      <c r="M941" s="18"/>
    </row>
    <row r="942" spans="8:13" s="17" customFormat="1" x14ac:dyDescent="0.2">
      <c r="H942" s="99"/>
      <c r="I942"/>
      <c r="L942" s="18"/>
      <c r="M942" s="18"/>
    </row>
    <row r="943" spans="8:13" s="17" customFormat="1" x14ac:dyDescent="0.2">
      <c r="H943" s="99"/>
      <c r="I943"/>
      <c r="L943" s="18"/>
      <c r="M943" s="18"/>
    </row>
    <row r="944" spans="8:13" s="17" customFormat="1" x14ac:dyDescent="0.2">
      <c r="H944" s="99"/>
      <c r="I944"/>
      <c r="L944" s="18"/>
      <c r="M944" s="18"/>
    </row>
    <row r="945" spans="8:13" s="17" customFormat="1" x14ac:dyDescent="0.2">
      <c r="H945" s="99"/>
      <c r="I945"/>
      <c r="L945" s="18"/>
      <c r="M945" s="18"/>
    </row>
    <row r="946" spans="8:13" s="17" customFormat="1" x14ac:dyDescent="0.2">
      <c r="H946" s="99"/>
      <c r="I946"/>
      <c r="L946" s="18"/>
      <c r="M946" s="18"/>
    </row>
    <row r="947" spans="8:13" s="17" customFormat="1" x14ac:dyDescent="0.2">
      <c r="H947" s="99"/>
      <c r="I947"/>
      <c r="L947" s="18"/>
      <c r="M947" s="18"/>
    </row>
    <row r="948" spans="8:13" s="17" customFormat="1" x14ac:dyDescent="0.2">
      <c r="H948" s="99"/>
      <c r="I948"/>
      <c r="L948" s="18"/>
      <c r="M948" s="18"/>
    </row>
    <row r="949" spans="8:13" s="17" customFormat="1" x14ac:dyDescent="0.2">
      <c r="H949" s="99"/>
      <c r="I949"/>
      <c r="L949" s="18"/>
      <c r="M949" s="18"/>
    </row>
    <row r="950" spans="8:13" s="17" customFormat="1" x14ac:dyDescent="0.2">
      <c r="H950" s="99"/>
      <c r="I950"/>
      <c r="L950" s="18"/>
      <c r="M950" s="18"/>
    </row>
    <row r="951" spans="8:13" s="17" customFormat="1" x14ac:dyDescent="0.2">
      <c r="H951" s="99"/>
      <c r="I951"/>
      <c r="L951" s="18"/>
      <c r="M951" s="18"/>
    </row>
    <row r="952" spans="8:13" s="17" customFormat="1" x14ac:dyDescent="0.2">
      <c r="H952" s="99"/>
      <c r="I952"/>
      <c r="L952" s="18"/>
      <c r="M952" s="18"/>
    </row>
    <row r="953" spans="8:13" s="17" customFormat="1" x14ac:dyDescent="0.2">
      <c r="H953" s="99"/>
      <c r="I953"/>
      <c r="L953" s="18"/>
      <c r="M953" s="18"/>
    </row>
    <row r="954" spans="8:13" s="17" customFormat="1" x14ac:dyDescent="0.2">
      <c r="H954" s="99"/>
      <c r="I954"/>
      <c r="L954" s="18"/>
      <c r="M954" s="18"/>
    </row>
    <row r="955" spans="8:13" s="17" customFormat="1" x14ac:dyDescent="0.2">
      <c r="H955" s="99"/>
      <c r="I955"/>
      <c r="L955" s="18"/>
      <c r="M955" s="18"/>
    </row>
    <row r="956" spans="8:13" s="17" customFormat="1" x14ac:dyDescent="0.2">
      <c r="H956" s="99"/>
      <c r="I956"/>
      <c r="L956" s="18"/>
      <c r="M956" s="18"/>
    </row>
    <row r="957" spans="8:13" s="17" customFormat="1" x14ac:dyDescent="0.2">
      <c r="H957" s="99"/>
      <c r="I957"/>
      <c r="L957" s="18"/>
      <c r="M957" s="18"/>
    </row>
    <row r="958" spans="8:13" s="17" customFormat="1" x14ac:dyDescent="0.2">
      <c r="H958" s="99"/>
      <c r="I958"/>
      <c r="L958" s="18"/>
      <c r="M958" s="18"/>
    </row>
    <row r="959" spans="8:13" s="17" customFormat="1" x14ac:dyDescent="0.2">
      <c r="H959" s="99"/>
      <c r="I959"/>
      <c r="L959" s="18"/>
      <c r="M959" s="18"/>
    </row>
    <row r="960" spans="8:13" s="17" customFormat="1" x14ac:dyDescent="0.2">
      <c r="H960" s="99"/>
      <c r="I960"/>
      <c r="L960" s="18"/>
      <c r="M960" s="18"/>
    </row>
    <row r="961" spans="8:13" s="17" customFormat="1" x14ac:dyDescent="0.2">
      <c r="H961" s="99"/>
      <c r="I961"/>
      <c r="L961" s="18"/>
      <c r="M961" s="18"/>
    </row>
    <row r="962" spans="8:13" s="17" customFormat="1" x14ac:dyDescent="0.2">
      <c r="H962" s="99"/>
      <c r="I962"/>
      <c r="L962" s="18"/>
      <c r="M962" s="18"/>
    </row>
    <row r="963" spans="8:13" s="17" customFormat="1" x14ac:dyDescent="0.2">
      <c r="H963" s="99"/>
      <c r="I963"/>
      <c r="L963" s="18"/>
      <c r="M963" s="18"/>
    </row>
    <row r="964" spans="8:13" s="17" customFormat="1" x14ac:dyDescent="0.2">
      <c r="H964" s="99"/>
      <c r="I964"/>
      <c r="L964" s="18"/>
      <c r="M964" s="18"/>
    </row>
    <row r="965" spans="8:13" s="17" customFormat="1" x14ac:dyDescent="0.2">
      <c r="H965" s="99"/>
      <c r="I965"/>
      <c r="L965" s="18"/>
      <c r="M965" s="18"/>
    </row>
    <row r="966" spans="8:13" s="17" customFormat="1" x14ac:dyDescent="0.2">
      <c r="H966" s="99"/>
      <c r="I966"/>
      <c r="L966" s="18"/>
      <c r="M966" s="18"/>
    </row>
    <row r="967" spans="8:13" s="17" customFormat="1" x14ac:dyDescent="0.2">
      <c r="H967" s="99"/>
      <c r="I967"/>
      <c r="L967" s="18"/>
      <c r="M967" s="18"/>
    </row>
    <row r="968" spans="8:13" s="17" customFormat="1" x14ac:dyDescent="0.2">
      <c r="H968" s="99"/>
      <c r="I968"/>
      <c r="L968" s="18"/>
      <c r="M968" s="18"/>
    </row>
    <row r="969" spans="8:13" s="17" customFormat="1" x14ac:dyDescent="0.2">
      <c r="H969" s="99"/>
      <c r="I969"/>
      <c r="L969" s="18"/>
      <c r="M969" s="18"/>
    </row>
    <row r="970" spans="8:13" s="17" customFormat="1" x14ac:dyDescent="0.2">
      <c r="H970" s="99"/>
      <c r="I970"/>
      <c r="L970" s="18"/>
      <c r="M970" s="18"/>
    </row>
    <row r="971" spans="8:13" s="17" customFormat="1" x14ac:dyDescent="0.2">
      <c r="H971" s="99"/>
      <c r="I971"/>
      <c r="L971" s="18"/>
      <c r="M971" s="18"/>
    </row>
    <row r="972" spans="8:13" s="17" customFormat="1" x14ac:dyDescent="0.2">
      <c r="H972" s="99"/>
      <c r="I972"/>
      <c r="L972" s="18"/>
      <c r="M972" s="18"/>
    </row>
    <row r="973" spans="8:13" s="17" customFormat="1" x14ac:dyDescent="0.2">
      <c r="H973" s="99"/>
      <c r="I973"/>
      <c r="L973" s="18"/>
      <c r="M973" s="18"/>
    </row>
    <row r="974" spans="8:13" s="17" customFormat="1" x14ac:dyDescent="0.2">
      <c r="H974" s="99"/>
      <c r="I974"/>
      <c r="L974" s="18"/>
      <c r="M974" s="18"/>
    </row>
    <row r="975" spans="8:13" s="17" customFormat="1" x14ac:dyDescent="0.2">
      <c r="H975" s="99"/>
      <c r="I975"/>
      <c r="L975" s="18"/>
      <c r="M975" s="18"/>
    </row>
    <row r="976" spans="8:13" s="17" customFormat="1" x14ac:dyDescent="0.2">
      <c r="H976" s="99"/>
      <c r="I976"/>
      <c r="L976" s="18"/>
      <c r="M976" s="18"/>
    </row>
    <row r="977" spans="8:13" s="17" customFormat="1" x14ac:dyDescent="0.2">
      <c r="H977" s="99"/>
      <c r="I977"/>
      <c r="L977" s="18"/>
      <c r="M977" s="18"/>
    </row>
    <row r="978" spans="8:13" s="17" customFormat="1" x14ac:dyDescent="0.2">
      <c r="H978" s="99"/>
      <c r="I978"/>
      <c r="L978" s="18"/>
      <c r="M978" s="18"/>
    </row>
    <row r="979" spans="8:13" s="17" customFormat="1" x14ac:dyDescent="0.2">
      <c r="H979" s="99"/>
      <c r="I979"/>
      <c r="L979" s="18"/>
      <c r="M979" s="18"/>
    </row>
    <row r="980" spans="8:13" s="17" customFormat="1" x14ac:dyDescent="0.2">
      <c r="H980" s="99"/>
      <c r="I980"/>
      <c r="L980" s="18"/>
      <c r="M980" s="18"/>
    </row>
    <row r="981" spans="8:13" s="17" customFormat="1" x14ac:dyDescent="0.2">
      <c r="H981" s="99"/>
      <c r="I981"/>
      <c r="L981" s="18"/>
      <c r="M981" s="18"/>
    </row>
    <row r="982" spans="8:13" s="17" customFormat="1" x14ac:dyDescent="0.2">
      <c r="H982" s="99"/>
      <c r="I982"/>
      <c r="L982" s="18"/>
      <c r="M982" s="18"/>
    </row>
    <row r="983" spans="8:13" s="17" customFormat="1" x14ac:dyDescent="0.2">
      <c r="H983" s="99"/>
      <c r="I983"/>
      <c r="L983" s="18"/>
      <c r="M983" s="18"/>
    </row>
    <row r="984" spans="8:13" s="17" customFormat="1" x14ac:dyDescent="0.2">
      <c r="H984" s="99"/>
      <c r="I984"/>
      <c r="L984" s="18"/>
      <c r="M984" s="18"/>
    </row>
    <row r="985" spans="8:13" s="17" customFormat="1" x14ac:dyDescent="0.2">
      <c r="H985" s="99"/>
      <c r="I985"/>
      <c r="L985" s="18"/>
      <c r="M985" s="18"/>
    </row>
    <row r="986" spans="8:13" s="17" customFormat="1" x14ac:dyDescent="0.2">
      <c r="H986" s="99"/>
      <c r="I986"/>
      <c r="L986" s="18"/>
      <c r="M986" s="18"/>
    </row>
    <row r="987" spans="8:13" s="17" customFormat="1" x14ac:dyDescent="0.2">
      <c r="H987" s="99"/>
      <c r="I987"/>
      <c r="L987" s="18"/>
      <c r="M987" s="18"/>
    </row>
    <row r="988" spans="8:13" s="17" customFormat="1" x14ac:dyDescent="0.2">
      <c r="H988" s="99"/>
      <c r="I988"/>
      <c r="L988" s="18"/>
      <c r="M988" s="18"/>
    </row>
    <row r="989" spans="8:13" s="17" customFormat="1" x14ac:dyDescent="0.2">
      <c r="H989" s="99"/>
      <c r="I989"/>
      <c r="L989" s="18"/>
      <c r="M989" s="18"/>
    </row>
    <row r="990" spans="8:13" s="17" customFormat="1" x14ac:dyDescent="0.2">
      <c r="H990" s="99"/>
      <c r="I990"/>
      <c r="L990" s="18"/>
      <c r="M990" s="18"/>
    </row>
    <row r="991" spans="8:13" s="17" customFormat="1" x14ac:dyDescent="0.2">
      <c r="H991" s="99"/>
      <c r="I991"/>
      <c r="L991" s="18"/>
      <c r="M991" s="18"/>
    </row>
    <row r="992" spans="8:13" s="17" customFormat="1" x14ac:dyDescent="0.2">
      <c r="H992" s="99"/>
      <c r="I992"/>
      <c r="L992" s="18"/>
      <c r="M992" s="18"/>
    </row>
    <row r="993" spans="8:13" s="17" customFormat="1" x14ac:dyDescent="0.2">
      <c r="H993" s="99"/>
      <c r="I993"/>
      <c r="L993" s="18"/>
      <c r="M993" s="18"/>
    </row>
    <row r="994" spans="8:13" s="17" customFormat="1" x14ac:dyDescent="0.2">
      <c r="H994" s="99"/>
      <c r="I994"/>
      <c r="L994" s="18"/>
      <c r="M994" s="18"/>
    </row>
    <row r="995" spans="8:13" s="17" customFormat="1" x14ac:dyDescent="0.2">
      <c r="H995" s="99"/>
      <c r="I995"/>
      <c r="L995" s="18"/>
      <c r="M995" s="18"/>
    </row>
    <row r="996" spans="8:13" s="17" customFormat="1" x14ac:dyDescent="0.2">
      <c r="H996" s="99"/>
      <c r="I996"/>
      <c r="L996" s="18"/>
      <c r="M996" s="18"/>
    </row>
    <row r="997" spans="8:13" s="17" customFormat="1" x14ac:dyDescent="0.2">
      <c r="H997" s="99"/>
      <c r="I997"/>
      <c r="L997" s="18"/>
      <c r="M997" s="18"/>
    </row>
    <row r="998" spans="8:13" s="17" customFormat="1" x14ac:dyDescent="0.2">
      <c r="H998" s="99"/>
      <c r="I998"/>
      <c r="L998" s="18"/>
      <c r="M998" s="18"/>
    </row>
    <row r="999" spans="8:13" s="17" customFormat="1" x14ac:dyDescent="0.2">
      <c r="H999" s="99"/>
      <c r="I999"/>
      <c r="L999" s="18"/>
      <c r="M999" s="18"/>
    </row>
    <row r="1000" spans="8:13" s="17" customFormat="1" x14ac:dyDescent="0.2">
      <c r="H1000" s="99"/>
      <c r="I1000"/>
      <c r="L1000" s="18"/>
      <c r="M1000" s="18"/>
    </row>
    <row r="1001" spans="8:13" s="17" customFormat="1" x14ac:dyDescent="0.2">
      <c r="H1001" s="99"/>
      <c r="I1001"/>
      <c r="L1001" s="18"/>
      <c r="M1001" s="18"/>
    </row>
    <row r="1002" spans="8:13" s="17" customFormat="1" x14ac:dyDescent="0.2">
      <c r="H1002" s="99"/>
      <c r="I1002"/>
      <c r="L1002" s="18"/>
      <c r="M1002" s="18"/>
    </row>
    <row r="1003" spans="8:13" s="17" customFormat="1" x14ac:dyDescent="0.2">
      <c r="H1003" s="99"/>
      <c r="I1003"/>
      <c r="L1003" s="18"/>
      <c r="M1003" s="18"/>
    </row>
    <row r="1004" spans="8:13" s="17" customFormat="1" x14ac:dyDescent="0.2">
      <c r="H1004" s="99"/>
      <c r="I1004"/>
      <c r="L1004" s="18"/>
      <c r="M1004" s="18"/>
    </row>
    <row r="1005" spans="8:13" s="17" customFormat="1" x14ac:dyDescent="0.2">
      <c r="H1005" s="99"/>
      <c r="I1005"/>
      <c r="L1005" s="18"/>
      <c r="M1005" s="18"/>
    </row>
    <row r="1006" spans="8:13" s="17" customFormat="1" x14ac:dyDescent="0.2">
      <c r="H1006" s="99"/>
      <c r="I1006"/>
      <c r="L1006" s="18"/>
      <c r="M1006" s="18"/>
    </row>
    <row r="1007" spans="8:13" s="17" customFormat="1" x14ac:dyDescent="0.2">
      <c r="H1007" s="99"/>
      <c r="I1007"/>
      <c r="L1007" s="18"/>
      <c r="M1007" s="18"/>
    </row>
    <row r="1008" spans="8:13" s="17" customFormat="1" x14ac:dyDescent="0.2">
      <c r="H1008" s="99"/>
      <c r="I1008"/>
      <c r="L1008" s="18"/>
      <c r="M1008" s="18"/>
    </row>
    <row r="1009" spans="8:13" s="17" customFormat="1" x14ac:dyDescent="0.2">
      <c r="H1009" s="99"/>
      <c r="I1009"/>
      <c r="L1009" s="18"/>
      <c r="M1009" s="18"/>
    </row>
    <row r="1010" spans="8:13" s="17" customFormat="1" x14ac:dyDescent="0.2">
      <c r="H1010" s="99"/>
      <c r="I1010"/>
      <c r="L1010" s="18"/>
      <c r="M1010" s="18"/>
    </row>
    <row r="1011" spans="8:13" s="17" customFormat="1" x14ac:dyDescent="0.2">
      <c r="H1011" s="99"/>
      <c r="I1011"/>
      <c r="L1011" s="18"/>
      <c r="M1011" s="18"/>
    </row>
    <row r="1012" spans="8:13" s="17" customFormat="1" x14ac:dyDescent="0.2">
      <c r="H1012" s="99"/>
      <c r="I1012"/>
      <c r="L1012" s="18"/>
      <c r="M1012" s="18"/>
    </row>
    <row r="1013" spans="8:13" s="17" customFormat="1" x14ac:dyDescent="0.2">
      <c r="H1013" s="99"/>
      <c r="I1013"/>
      <c r="L1013" s="18"/>
      <c r="M1013" s="18"/>
    </row>
    <row r="1014" spans="8:13" s="17" customFormat="1" x14ac:dyDescent="0.2">
      <c r="H1014" s="99"/>
      <c r="I1014"/>
      <c r="L1014" s="18"/>
      <c r="M1014" s="18"/>
    </row>
    <row r="1015" spans="8:13" s="17" customFormat="1" x14ac:dyDescent="0.2">
      <c r="H1015" s="99"/>
      <c r="I1015"/>
      <c r="L1015" s="18"/>
      <c r="M1015" s="18"/>
    </row>
    <row r="1016" spans="8:13" s="17" customFormat="1" x14ac:dyDescent="0.2">
      <c r="H1016" s="99"/>
      <c r="I1016"/>
      <c r="L1016" s="18"/>
      <c r="M1016" s="18"/>
    </row>
    <row r="1017" spans="8:13" s="17" customFormat="1" x14ac:dyDescent="0.2">
      <c r="H1017" s="99"/>
      <c r="I1017"/>
      <c r="L1017" s="18"/>
      <c r="M1017" s="18"/>
    </row>
    <row r="1018" spans="8:13" s="17" customFormat="1" x14ac:dyDescent="0.2">
      <c r="H1018" s="99"/>
      <c r="I1018"/>
      <c r="L1018" s="18"/>
      <c r="M1018" s="18"/>
    </row>
    <row r="1019" spans="8:13" s="17" customFormat="1" x14ac:dyDescent="0.2">
      <c r="H1019" s="99"/>
      <c r="I1019"/>
      <c r="L1019" s="18"/>
      <c r="M1019" s="18"/>
    </row>
    <row r="1020" spans="8:13" s="17" customFormat="1" x14ac:dyDescent="0.2">
      <c r="H1020" s="99"/>
      <c r="I1020"/>
      <c r="L1020" s="18"/>
      <c r="M1020" s="18"/>
    </row>
    <row r="1021" spans="8:13" s="17" customFormat="1" x14ac:dyDescent="0.2">
      <c r="H1021" s="99"/>
      <c r="I1021"/>
      <c r="L1021" s="18"/>
      <c r="M1021" s="18"/>
    </row>
    <row r="1022" spans="8:13" s="17" customFormat="1" x14ac:dyDescent="0.2">
      <c r="H1022" s="99"/>
      <c r="I1022"/>
      <c r="L1022" s="18"/>
      <c r="M1022" s="18"/>
    </row>
    <row r="1023" spans="8:13" s="17" customFormat="1" x14ac:dyDescent="0.2">
      <c r="H1023" s="99"/>
      <c r="I1023"/>
      <c r="L1023" s="18"/>
      <c r="M1023" s="18"/>
    </row>
    <row r="1024" spans="8:13" s="17" customFormat="1" x14ac:dyDescent="0.2">
      <c r="H1024" s="99"/>
      <c r="I1024"/>
      <c r="L1024" s="18"/>
      <c r="M1024" s="18"/>
    </row>
    <row r="1025" spans="8:13" s="17" customFormat="1" x14ac:dyDescent="0.2">
      <c r="H1025" s="99"/>
      <c r="I1025"/>
      <c r="L1025" s="18"/>
      <c r="M1025" s="18"/>
    </row>
    <row r="1026" spans="8:13" s="17" customFormat="1" x14ac:dyDescent="0.2">
      <c r="H1026" s="99"/>
      <c r="I1026"/>
      <c r="L1026" s="18"/>
      <c r="M1026" s="18"/>
    </row>
    <row r="1027" spans="8:13" s="17" customFormat="1" x14ac:dyDescent="0.2">
      <c r="H1027" s="99"/>
      <c r="I1027"/>
      <c r="L1027" s="18"/>
      <c r="M1027" s="18"/>
    </row>
    <row r="1028" spans="8:13" s="17" customFormat="1" x14ac:dyDescent="0.2">
      <c r="H1028" s="99"/>
      <c r="I1028"/>
      <c r="L1028" s="18"/>
      <c r="M1028" s="18"/>
    </row>
    <row r="1029" spans="8:13" s="17" customFormat="1" x14ac:dyDescent="0.2">
      <c r="H1029" s="99"/>
      <c r="I1029"/>
      <c r="L1029" s="18"/>
      <c r="M1029" s="18"/>
    </row>
    <row r="1030" spans="8:13" s="17" customFormat="1" x14ac:dyDescent="0.2">
      <c r="H1030" s="99"/>
      <c r="I1030"/>
      <c r="L1030" s="18"/>
      <c r="M1030" s="18"/>
    </row>
    <row r="1031" spans="8:13" s="17" customFormat="1" x14ac:dyDescent="0.2">
      <c r="H1031" s="99"/>
      <c r="I1031"/>
      <c r="L1031" s="18"/>
      <c r="M1031" s="18"/>
    </row>
    <row r="1032" spans="8:13" s="17" customFormat="1" x14ac:dyDescent="0.2">
      <c r="H1032" s="99"/>
      <c r="I1032"/>
      <c r="L1032" s="18"/>
      <c r="M1032" s="18"/>
    </row>
    <row r="1033" spans="8:13" s="17" customFormat="1" x14ac:dyDescent="0.2">
      <c r="H1033" s="99"/>
      <c r="I1033"/>
      <c r="L1033" s="18"/>
      <c r="M1033" s="18"/>
    </row>
    <row r="1034" spans="8:13" s="17" customFormat="1" x14ac:dyDescent="0.2">
      <c r="H1034" s="99"/>
      <c r="I1034"/>
      <c r="L1034" s="18"/>
      <c r="M1034" s="18"/>
    </row>
    <row r="1035" spans="8:13" s="17" customFormat="1" x14ac:dyDescent="0.2">
      <c r="H1035" s="99"/>
      <c r="I1035"/>
      <c r="L1035" s="18"/>
      <c r="M1035" s="18"/>
    </row>
    <row r="1036" spans="8:13" s="17" customFormat="1" x14ac:dyDescent="0.2">
      <c r="H1036" s="99"/>
      <c r="I1036"/>
      <c r="L1036" s="18"/>
      <c r="M1036" s="18"/>
    </row>
    <row r="1037" spans="8:13" s="17" customFormat="1" x14ac:dyDescent="0.2">
      <c r="H1037" s="99"/>
      <c r="I1037"/>
      <c r="L1037" s="18"/>
      <c r="M1037" s="18"/>
    </row>
    <row r="1038" spans="8:13" s="17" customFormat="1" x14ac:dyDescent="0.2">
      <c r="H1038" s="99"/>
      <c r="I1038"/>
      <c r="L1038" s="18"/>
      <c r="M1038" s="18"/>
    </row>
    <row r="1039" spans="8:13" s="17" customFormat="1" x14ac:dyDescent="0.2">
      <c r="H1039" s="99"/>
      <c r="I1039"/>
      <c r="L1039" s="18"/>
      <c r="M1039" s="18"/>
    </row>
    <row r="1040" spans="8:13" s="17" customFormat="1" x14ac:dyDescent="0.2">
      <c r="H1040" s="99"/>
      <c r="I1040"/>
      <c r="L1040" s="18"/>
      <c r="M1040" s="18"/>
    </row>
    <row r="1041" spans="8:13" s="17" customFormat="1" x14ac:dyDescent="0.2">
      <c r="H1041" s="99"/>
      <c r="I1041"/>
      <c r="L1041" s="18"/>
      <c r="M1041" s="18"/>
    </row>
    <row r="1042" spans="8:13" s="17" customFormat="1" x14ac:dyDescent="0.2">
      <c r="H1042" s="99"/>
      <c r="I1042"/>
      <c r="L1042" s="18"/>
      <c r="M1042" s="18"/>
    </row>
    <row r="1043" spans="8:13" s="17" customFormat="1" x14ac:dyDescent="0.2">
      <c r="H1043" s="99"/>
      <c r="I1043"/>
      <c r="L1043" s="18"/>
      <c r="M1043" s="18"/>
    </row>
    <row r="1044" spans="8:13" s="17" customFormat="1" x14ac:dyDescent="0.2">
      <c r="H1044" s="99"/>
      <c r="I1044"/>
      <c r="L1044" s="18"/>
      <c r="M1044" s="18"/>
    </row>
    <row r="1045" spans="8:13" s="17" customFormat="1" x14ac:dyDescent="0.2">
      <c r="H1045" s="99"/>
      <c r="I1045"/>
      <c r="L1045" s="18"/>
      <c r="M1045" s="18"/>
    </row>
    <row r="1046" spans="8:13" s="17" customFormat="1" x14ac:dyDescent="0.2">
      <c r="H1046" s="99"/>
      <c r="I1046"/>
      <c r="L1046" s="18"/>
      <c r="M1046" s="18"/>
    </row>
    <row r="1047" spans="8:13" s="17" customFormat="1" x14ac:dyDescent="0.2">
      <c r="H1047" s="99"/>
      <c r="I1047"/>
      <c r="L1047" s="18"/>
      <c r="M1047" s="18"/>
    </row>
    <row r="1048" spans="8:13" s="17" customFormat="1" x14ac:dyDescent="0.2">
      <c r="H1048" s="99"/>
      <c r="I1048"/>
      <c r="L1048" s="18"/>
      <c r="M1048" s="18"/>
    </row>
    <row r="1049" spans="8:13" s="17" customFormat="1" x14ac:dyDescent="0.2">
      <c r="H1049" s="99"/>
      <c r="I1049"/>
      <c r="L1049" s="18"/>
      <c r="M1049" s="18"/>
    </row>
    <row r="1050" spans="8:13" s="17" customFormat="1" x14ac:dyDescent="0.2">
      <c r="H1050" s="99"/>
      <c r="I1050"/>
      <c r="L1050" s="18"/>
      <c r="M1050" s="18"/>
    </row>
    <row r="1051" spans="8:13" s="17" customFormat="1" x14ac:dyDescent="0.2">
      <c r="H1051" s="99"/>
      <c r="I1051"/>
      <c r="L1051" s="18"/>
      <c r="M1051" s="18"/>
    </row>
    <row r="1052" spans="8:13" s="17" customFormat="1" x14ac:dyDescent="0.2">
      <c r="H1052" s="99"/>
      <c r="I1052"/>
      <c r="L1052" s="18"/>
      <c r="M1052" s="18"/>
    </row>
    <row r="1053" spans="8:13" s="17" customFormat="1" x14ac:dyDescent="0.2">
      <c r="H1053" s="99"/>
      <c r="I1053"/>
      <c r="L1053" s="18"/>
      <c r="M1053" s="18"/>
    </row>
    <row r="1054" spans="8:13" s="17" customFormat="1" x14ac:dyDescent="0.2">
      <c r="H1054" s="99"/>
      <c r="I1054"/>
      <c r="L1054" s="18"/>
      <c r="M1054" s="18"/>
    </row>
    <row r="1055" spans="8:13" s="17" customFormat="1" x14ac:dyDescent="0.2">
      <c r="H1055" s="99"/>
      <c r="I1055"/>
      <c r="L1055" s="18"/>
      <c r="M1055" s="18"/>
    </row>
    <row r="1056" spans="8:13" s="17" customFormat="1" x14ac:dyDescent="0.2">
      <c r="H1056" s="99"/>
      <c r="I1056"/>
      <c r="L1056" s="18"/>
      <c r="M1056" s="18"/>
    </row>
    <row r="1057" spans="8:13" s="17" customFormat="1" x14ac:dyDescent="0.2">
      <c r="H1057" s="99"/>
      <c r="I1057"/>
      <c r="L1057" s="18"/>
      <c r="M1057" s="18"/>
    </row>
    <row r="1058" spans="8:13" s="17" customFormat="1" x14ac:dyDescent="0.2">
      <c r="H1058" s="99"/>
      <c r="I1058"/>
      <c r="L1058" s="18"/>
      <c r="M1058" s="18"/>
    </row>
    <row r="1059" spans="8:13" s="17" customFormat="1" x14ac:dyDescent="0.2">
      <c r="H1059" s="99"/>
      <c r="I1059"/>
      <c r="L1059" s="18"/>
      <c r="M1059" s="18"/>
    </row>
    <row r="1060" spans="8:13" s="17" customFormat="1" x14ac:dyDescent="0.2">
      <c r="H1060" s="99"/>
      <c r="I1060"/>
      <c r="L1060" s="18"/>
      <c r="M1060" s="18"/>
    </row>
    <row r="1061" spans="8:13" s="17" customFormat="1" x14ac:dyDescent="0.2">
      <c r="H1061" s="99"/>
      <c r="I1061"/>
      <c r="L1061" s="18"/>
      <c r="M1061" s="18"/>
    </row>
    <row r="1062" spans="8:13" s="17" customFormat="1" x14ac:dyDescent="0.2">
      <c r="H1062" s="99"/>
      <c r="I1062"/>
      <c r="L1062" s="18"/>
      <c r="M1062" s="18"/>
    </row>
    <row r="1063" spans="8:13" s="17" customFormat="1" x14ac:dyDescent="0.2">
      <c r="H1063" s="99"/>
      <c r="I1063"/>
      <c r="L1063" s="18"/>
      <c r="M1063" s="18"/>
    </row>
    <row r="1064" spans="8:13" s="17" customFormat="1" x14ac:dyDescent="0.2">
      <c r="H1064" s="99"/>
      <c r="I1064"/>
      <c r="L1064" s="18"/>
      <c r="M1064" s="18"/>
    </row>
    <row r="1065" spans="8:13" s="17" customFormat="1" x14ac:dyDescent="0.2">
      <c r="H1065" s="99"/>
      <c r="I1065"/>
      <c r="L1065" s="18"/>
      <c r="M1065" s="18"/>
    </row>
    <row r="1066" spans="8:13" s="17" customFormat="1" x14ac:dyDescent="0.2">
      <c r="H1066" s="99"/>
      <c r="I1066"/>
      <c r="L1066" s="18"/>
      <c r="M1066" s="18"/>
    </row>
    <row r="1067" spans="8:13" s="17" customFormat="1" x14ac:dyDescent="0.2">
      <c r="H1067" s="99"/>
      <c r="I1067"/>
      <c r="L1067" s="18"/>
      <c r="M1067" s="18"/>
    </row>
    <row r="1068" spans="8:13" s="17" customFormat="1" x14ac:dyDescent="0.2">
      <c r="H1068" s="99"/>
      <c r="I1068"/>
      <c r="L1068" s="18"/>
      <c r="M1068" s="18"/>
    </row>
    <row r="1069" spans="8:13" s="17" customFormat="1" x14ac:dyDescent="0.2">
      <c r="H1069" s="99"/>
      <c r="I1069"/>
      <c r="L1069" s="18"/>
      <c r="M1069" s="18"/>
    </row>
    <row r="1070" spans="8:13" s="17" customFormat="1" x14ac:dyDescent="0.2">
      <c r="H1070" s="99"/>
      <c r="I1070"/>
      <c r="L1070" s="18"/>
      <c r="M1070" s="18"/>
    </row>
    <row r="1071" spans="8:13" s="17" customFormat="1" x14ac:dyDescent="0.2">
      <c r="H1071" s="99"/>
      <c r="I1071"/>
      <c r="L1071" s="18"/>
      <c r="M1071" s="18"/>
    </row>
    <row r="1072" spans="8:13" s="17" customFormat="1" x14ac:dyDescent="0.2">
      <c r="H1072" s="99"/>
      <c r="I1072"/>
      <c r="L1072" s="18"/>
      <c r="M1072" s="18"/>
    </row>
    <row r="1073" spans="8:13" s="17" customFormat="1" x14ac:dyDescent="0.2">
      <c r="H1073" s="99"/>
      <c r="I1073"/>
      <c r="L1073" s="18"/>
      <c r="M1073" s="18"/>
    </row>
    <row r="1074" spans="8:13" s="17" customFormat="1" x14ac:dyDescent="0.2">
      <c r="H1074" s="99"/>
      <c r="I1074"/>
      <c r="L1074" s="18"/>
      <c r="M1074" s="18"/>
    </row>
    <row r="1075" spans="8:13" s="17" customFormat="1" x14ac:dyDescent="0.2">
      <c r="H1075" s="99"/>
      <c r="I1075"/>
      <c r="L1075" s="18"/>
      <c r="M1075" s="18"/>
    </row>
    <row r="1076" spans="8:13" s="17" customFormat="1" x14ac:dyDescent="0.2">
      <c r="H1076" s="99"/>
      <c r="I1076"/>
      <c r="L1076" s="18"/>
      <c r="M1076" s="18"/>
    </row>
    <row r="1077" spans="8:13" s="17" customFormat="1" x14ac:dyDescent="0.2">
      <c r="H1077" s="99"/>
      <c r="I1077"/>
      <c r="L1077" s="18"/>
      <c r="M1077" s="18"/>
    </row>
    <row r="1078" spans="8:13" s="17" customFormat="1" x14ac:dyDescent="0.2">
      <c r="H1078" s="99"/>
      <c r="I1078"/>
      <c r="L1078" s="18"/>
      <c r="M1078" s="18"/>
    </row>
    <row r="1079" spans="8:13" s="17" customFormat="1" x14ac:dyDescent="0.2">
      <c r="H1079" s="99"/>
      <c r="I1079"/>
      <c r="L1079" s="18"/>
      <c r="M1079" s="18"/>
    </row>
    <row r="1080" spans="8:13" s="17" customFormat="1" x14ac:dyDescent="0.2">
      <c r="H1080" s="99"/>
      <c r="I1080"/>
      <c r="L1080" s="18"/>
      <c r="M1080" s="18"/>
    </row>
    <row r="1081" spans="8:13" s="17" customFormat="1" x14ac:dyDescent="0.2">
      <c r="H1081" s="99"/>
      <c r="I1081"/>
      <c r="L1081" s="18"/>
      <c r="M1081" s="18"/>
    </row>
    <row r="1082" spans="8:13" s="17" customFormat="1" x14ac:dyDescent="0.2">
      <c r="H1082" s="99"/>
      <c r="I1082"/>
      <c r="L1082" s="18"/>
      <c r="M1082" s="18"/>
    </row>
    <row r="1083" spans="8:13" s="17" customFormat="1" x14ac:dyDescent="0.2">
      <c r="H1083" s="99"/>
      <c r="I1083"/>
      <c r="L1083" s="18"/>
      <c r="M1083" s="18"/>
    </row>
    <row r="1084" spans="8:13" s="17" customFormat="1" x14ac:dyDescent="0.2">
      <c r="H1084" s="99"/>
      <c r="I1084"/>
      <c r="L1084" s="18"/>
      <c r="M1084" s="18"/>
    </row>
    <row r="1085" spans="8:13" s="17" customFormat="1" x14ac:dyDescent="0.2">
      <c r="H1085" s="99"/>
      <c r="I1085"/>
      <c r="L1085" s="18"/>
      <c r="M1085" s="18"/>
    </row>
    <row r="1086" spans="8:13" s="17" customFormat="1" x14ac:dyDescent="0.2">
      <c r="H1086" s="99"/>
      <c r="I1086"/>
      <c r="L1086" s="18"/>
      <c r="M1086" s="18"/>
    </row>
    <row r="1087" spans="8:13" s="17" customFormat="1" x14ac:dyDescent="0.2">
      <c r="H1087" s="99"/>
      <c r="I1087"/>
      <c r="L1087" s="18"/>
      <c r="M1087" s="18"/>
    </row>
    <row r="1088" spans="8:13" s="17" customFormat="1" x14ac:dyDescent="0.2">
      <c r="H1088" s="99"/>
      <c r="I1088"/>
      <c r="L1088" s="18"/>
      <c r="M1088" s="18"/>
    </row>
    <row r="1089" spans="8:13" s="17" customFormat="1" x14ac:dyDescent="0.2">
      <c r="H1089" s="99"/>
      <c r="I1089"/>
      <c r="L1089" s="18"/>
      <c r="M1089" s="18"/>
    </row>
    <row r="1090" spans="8:13" s="17" customFormat="1" x14ac:dyDescent="0.2">
      <c r="H1090" s="99"/>
      <c r="I1090"/>
      <c r="L1090" s="18"/>
      <c r="M1090" s="18"/>
    </row>
    <row r="1091" spans="8:13" s="17" customFormat="1" x14ac:dyDescent="0.2">
      <c r="H1091" s="99"/>
      <c r="I1091"/>
      <c r="L1091" s="18"/>
      <c r="M1091" s="18"/>
    </row>
    <row r="1092" spans="8:13" s="17" customFormat="1" x14ac:dyDescent="0.2">
      <c r="H1092" s="99"/>
      <c r="I1092"/>
      <c r="L1092" s="18"/>
      <c r="M1092" s="18"/>
    </row>
    <row r="1093" spans="8:13" s="17" customFormat="1" x14ac:dyDescent="0.2">
      <c r="H1093" s="99"/>
      <c r="I1093"/>
      <c r="L1093" s="18"/>
      <c r="M1093" s="18"/>
    </row>
    <row r="1094" spans="8:13" s="17" customFormat="1" x14ac:dyDescent="0.2">
      <c r="H1094" s="99"/>
      <c r="I1094"/>
      <c r="L1094" s="18"/>
      <c r="M1094" s="18"/>
    </row>
    <row r="1095" spans="8:13" s="17" customFormat="1" x14ac:dyDescent="0.2">
      <c r="H1095" s="99"/>
      <c r="I1095"/>
      <c r="L1095" s="18"/>
      <c r="M1095" s="18"/>
    </row>
    <row r="1096" spans="8:13" s="17" customFormat="1" x14ac:dyDescent="0.2">
      <c r="H1096" s="99"/>
      <c r="I1096"/>
      <c r="L1096" s="18"/>
      <c r="M1096" s="18"/>
    </row>
    <row r="1097" spans="8:13" s="17" customFormat="1" x14ac:dyDescent="0.2">
      <c r="H1097" s="99"/>
      <c r="I1097"/>
      <c r="L1097" s="18"/>
      <c r="M1097" s="18"/>
    </row>
    <row r="1098" spans="8:13" s="17" customFormat="1" x14ac:dyDescent="0.2">
      <c r="H1098" s="99"/>
      <c r="I1098"/>
      <c r="L1098" s="18"/>
      <c r="M1098" s="18"/>
    </row>
    <row r="1099" spans="8:13" s="17" customFormat="1" x14ac:dyDescent="0.2">
      <c r="H1099" s="99"/>
      <c r="I1099"/>
      <c r="L1099" s="18"/>
      <c r="M1099" s="18"/>
    </row>
    <row r="1100" spans="8:13" s="17" customFormat="1" x14ac:dyDescent="0.2">
      <c r="H1100" s="99"/>
      <c r="I1100"/>
      <c r="L1100" s="18"/>
      <c r="M1100" s="18"/>
    </row>
    <row r="1101" spans="8:13" s="17" customFormat="1" x14ac:dyDescent="0.2">
      <c r="H1101" s="99"/>
      <c r="I1101"/>
      <c r="L1101" s="18"/>
      <c r="M1101" s="18"/>
    </row>
    <row r="1102" spans="8:13" s="17" customFormat="1" x14ac:dyDescent="0.2">
      <c r="H1102" s="99"/>
      <c r="I1102"/>
      <c r="L1102" s="18"/>
      <c r="M1102" s="18"/>
    </row>
    <row r="1103" spans="8:13" s="17" customFormat="1" x14ac:dyDescent="0.2">
      <c r="H1103" s="99"/>
      <c r="I1103"/>
      <c r="L1103" s="18"/>
      <c r="M1103" s="18"/>
    </row>
    <row r="1104" spans="8:13" s="17" customFormat="1" x14ac:dyDescent="0.2">
      <c r="H1104" s="99"/>
      <c r="I1104"/>
      <c r="L1104" s="18"/>
      <c r="M1104" s="18"/>
    </row>
    <row r="1105" spans="8:13" s="17" customFormat="1" x14ac:dyDescent="0.2">
      <c r="H1105" s="99"/>
      <c r="I1105"/>
      <c r="L1105" s="18"/>
      <c r="M1105" s="18"/>
    </row>
    <row r="1106" spans="8:13" s="17" customFormat="1" x14ac:dyDescent="0.2">
      <c r="H1106" s="99"/>
      <c r="I1106"/>
      <c r="L1106" s="18"/>
      <c r="M1106" s="18"/>
    </row>
    <row r="1107" spans="8:13" s="17" customFormat="1" x14ac:dyDescent="0.2">
      <c r="H1107" s="99"/>
      <c r="I1107"/>
      <c r="L1107" s="18"/>
      <c r="M1107" s="18"/>
    </row>
    <row r="1108" spans="8:13" s="17" customFormat="1" x14ac:dyDescent="0.2">
      <c r="H1108" s="99"/>
      <c r="I1108"/>
      <c r="L1108" s="18"/>
      <c r="M1108" s="18"/>
    </row>
    <row r="1109" spans="8:13" s="17" customFormat="1" x14ac:dyDescent="0.2">
      <c r="H1109" s="99"/>
      <c r="I1109"/>
      <c r="L1109" s="18"/>
      <c r="M1109" s="18"/>
    </row>
    <row r="1110" spans="8:13" s="17" customFormat="1" x14ac:dyDescent="0.2">
      <c r="H1110" s="99"/>
      <c r="I1110"/>
      <c r="L1110" s="18"/>
      <c r="M1110" s="18"/>
    </row>
    <row r="1111" spans="8:13" s="17" customFormat="1" x14ac:dyDescent="0.2">
      <c r="H1111" s="99"/>
      <c r="I1111"/>
      <c r="L1111" s="18"/>
      <c r="M1111" s="18"/>
    </row>
    <row r="1112" spans="8:13" s="17" customFormat="1" x14ac:dyDescent="0.2">
      <c r="H1112" s="99"/>
      <c r="I1112"/>
      <c r="L1112" s="18"/>
      <c r="M1112" s="18"/>
    </row>
    <row r="1113" spans="8:13" s="17" customFormat="1" x14ac:dyDescent="0.2">
      <c r="H1113" s="99"/>
      <c r="I1113"/>
      <c r="L1113" s="18"/>
      <c r="M1113" s="18"/>
    </row>
    <row r="1114" spans="8:13" s="17" customFormat="1" x14ac:dyDescent="0.2">
      <c r="H1114" s="99"/>
      <c r="I1114"/>
      <c r="L1114" s="18"/>
      <c r="M1114" s="18"/>
    </row>
    <row r="1115" spans="8:13" s="17" customFormat="1" x14ac:dyDescent="0.2">
      <c r="H1115" s="99"/>
      <c r="I1115"/>
      <c r="L1115" s="18"/>
      <c r="M1115" s="18"/>
    </row>
    <row r="1116" spans="8:13" s="17" customFormat="1" x14ac:dyDescent="0.2">
      <c r="H1116" s="99"/>
      <c r="I1116"/>
      <c r="L1116" s="18"/>
      <c r="M1116" s="18"/>
    </row>
    <row r="1117" spans="8:13" s="17" customFormat="1" x14ac:dyDescent="0.2">
      <c r="H1117" s="99"/>
      <c r="I1117"/>
      <c r="L1117" s="18"/>
      <c r="M1117" s="18"/>
    </row>
    <row r="1118" spans="8:13" s="17" customFormat="1" x14ac:dyDescent="0.2">
      <c r="H1118" s="99"/>
      <c r="I1118"/>
      <c r="L1118" s="18"/>
      <c r="M1118" s="18"/>
    </row>
    <row r="1119" spans="8:13" s="17" customFormat="1" x14ac:dyDescent="0.2">
      <c r="H1119" s="99"/>
      <c r="I1119"/>
      <c r="L1119" s="18"/>
      <c r="M1119" s="18"/>
    </row>
    <row r="1120" spans="8:13" s="17" customFormat="1" x14ac:dyDescent="0.2">
      <c r="H1120" s="99"/>
      <c r="I1120"/>
      <c r="L1120" s="18"/>
      <c r="M1120" s="18"/>
    </row>
    <row r="1121" spans="8:13" s="17" customFormat="1" x14ac:dyDescent="0.2">
      <c r="H1121" s="99"/>
      <c r="I1121"/>
      <c r="L1121" s="18"/>
      <c r="M1121" s="18"/>
    </row>
    <row r="1122" spans="8:13" s="17" customFormat="1" x14ac:dyDescent="0.2">
      <c r="H1122" s="99"/>
      <c r="I1122"/>
      <c r="L1122" s="18"/>
      <c r="M1122" s="18"/>
    </row>
    <row r="1123" spans="8:13" s="17" customFormat="1" x14ac:dyDescent="0.2">
      <c r="H1123" s="99"/>
      <c r="I1123"/>
      <c r="L1123" s="18"/>
      <c r="M1123" s="18"/>
    </row>
    <row r="1124" spans="8:13" s="17" customFormat="1" x14ac:dyDescent="0.2">
      <c r="H1124" s="99"/>
      <c r="I1124"/>
      <c r="L1124" s="18"/>
      <c r="M1124" s="18"/>
    </row>
    <row r="1125" spans="8:13" s="17" customFormat="1" x14ac:dyDescent="0.2">
      <c r="H1125" s="99"/>
      <c r="I1125"/>
      <c r="L1125" s="18"/>
      <c r="M1125" s="18"/>
    </row>
    <row r="1126" spans="8:13" s="17" customFormat="1" x14ac:dyDescent="0.2">
      <c r="H1126" s="99"/>
      <c r="I1126"/>
      <c r="L1126" s="18"/>
      <c r="M1126" s="18"/>
    </row>
    <row r="1127" spans="8:13" s="17" customFormat="1" x14ac:dyDescent="0.2">
      <c r="H1127" s="99"/>
      <c r="I1127"/>
      <c r="L1127" s="18"/>
      <c r="M1127" s="18"/>
    </row>
    <row r="1128" spans="8:13" s="17" customFormat="1" x14ac:dyDescent="0.2">
      <c r="H1128" s="99"/>
      <c r="I1128"/>
      <c r="L1128" s="18"/>
      <c r="M1128" s="18"/>
    </row>
    <row r="1129" spans="8:13" s="17" customFormat="1" x14ac:dyDescent="0.2">
      <c r="H1129" s="99"/>
      <c r="I1129"/>
      <c r="L1129" s="18"/>
      <c r="M1129" s="18"/>
    </row>
    <row r="1130" spans="8:13" s="17" customFormat="1" x14ac:dyDescent="0.2">
      <c r="H1130" s="99"/>
      <c r="I1130"/>
      <c r="L1130" s="18"/>
      <c r="M1130" s="18"/>
    </row>
    <row r="1131" spans="8:13" s="17" customFormat="1" x14ac:dyDescent="0.2">
      <c r="H1131" s="99"/>
      <c r="I1131"/>
      <c r="L1131" s="18"/>
      <c r="M1131" s="18"/>
    </row>
    <row r="1132" spans="8:13" s="17" customFormat="1" x14ac:dyDescent="0.2">
      <c r="H1132" s="99"/>
      <c r="I1132"/>
      <c r="L1132" s="18"/>
      <c r="M1132" s="18"/>
    </row>
    <row r="1133" spans="8:13" s="17" customFormat="1" x14ac:dyDescent="0.2">
      <c r="H1133" s="99"/>
      <c r="I1133"/>
      <c r="L1133" s="18"/>
      <c r="M1133" s="18"/>
    </row>
    <row r="1134" spans="8:13" s="17" customFormat="1" x14ac:dyDescent="0.2">
      <c r="H1134" s="99"/>
      <c r="I1134"/>
      <c r="L1134" s="18"/>
      <c r="M1134" s="18"/>
    </row>
    <row r="1135" spans="8:13" s="17" customFormat="1" x14ac:dyDescent="0.2">
      <c r="H1135" s="99"/>
      <c r="I1135"/>
      <c r="L1135" s="18"/>
      <c r="M1135" s="18"/>
    </row>
    <row r="1136" spans="8:13" s="17" customFormat="1" x14ac:dyDescent="0.2">
      <c r="H1136" s="99"/>
      <c r="I1136"/>
      <c r="L1136" s="18"/>
      <c r="M1136" s="18"/>
    </row>
    <row r="1137" spans="8:13" s="17" customFormat="1" x14ac:dyDescent="0.2">
      <c r="H1137" s="99"/>
      <c r="I1137"/>
      <c r="L1137" s="18"/>
      <c r="M1137" s="18"/>
    </row>
    <row r="1138" spans="8:13" s="17" customFormat="1" x14ac:dyDescent="0.2">
      <c r="H1138" s="99"/>
      <c r="I1138"/>
      <c r="L1138" s="18"/>
      <c r="M1138" s="18"/>
    </row>
    <row r="1139" spans="8:13" s="17" customFormat="1" x14ac:dyDescent="0.2">
      <c r="H1139" s="99"/>
      <c r="I1139"/>
      <c r="L1139" s="18"/>
      <c r="M1139" s="18"/>
    </row>
    <row r="1140" spans="8:13" s="17" customFormat="1" x14ac:dyDescent="0.2">
      <c r="H1140" s="99"/>
      <c r="I1140"/>
      <c r="L1140" s="18"/>
      <c r="M1140" s="18"/>
    </row>
    <row r="1141" spans="8:13" s="17" customFormat="1" x14ac:dyDescent="0.2">
      <c r="H1141" s="99"/>
      <c r="I1141"/>
      <c r="L1141" s="18"/>
      <c r="M1141" s="18"/>
    </row>
    <row r="1142" spans="8:13" s="17" customFormat="1" x14ac:dyDescent="0.2">
      <c r="H1142" s="99"/>
      <c r="I1142"/>
      <c r="L1142" s="18"/>
      <c r="M1142" s="18"/>
    </row>
    <row r="1143" spans="8:13" s="17" customFormat="1" x14ac:dyDescent="0.2">
      <c r="H1143" s="99"/>
      <c r="I1143"/>
      <c r="L1143" s="18"/>
      <c r="M1143" s="18"/>
    </row>
    <row r="1144" spans="8:13" s="17" customFormat="1" x14ac:dyDescent="0.2">
      <c r="H1144" s="99"/>
      <c r="I1144"/>
      <c r="L1144" s="18"/>
      <c r="M1144" s="18"/>
    </row>
    <row r="1145" spans="8:13" s="17" customFormat="1" x14ac:dyDescent="0.2">
      <c r="H1145" s="99"/>
      <c r="I1145"/>
      <c r="L1145" s="18"/>
      <c r="M1145" s="18"/>
    </row>
    <row r="1146" spans="8:13" s="17" customFormat="1" x14ac:dyDescent="0.2">
      <c r="H1146" s="99"/>
      <c r="I1146"/>
      <c r="L1146" s="18"/>
      <c r="M1146" s="18"/>
    </row>
    <row r="1147" spans="8:13" s="17" customFormat="1" x14ac:dyDescent="0.2">
      <c r="H1147" s="99"/>
      <c r="I1147"/>
      <c r="L1147" s="18"/>
      <c r="M1147" s="18"/>
    </row>
    <row r="1148" spans="8:13" s="17" customFormat="1" x14ac:dyDescent="0.2">
      <c r="H1148" s="99"/>
      <c r="I1148"/>
      <c r="L1148" s="18"/>
      <c r="M1148" s="18"/>
    </row>
    <row r="1149" spans="8:13" s="17" customFormat="1" x14ac:dyDescent="0.2">
      <c r="H1149" s="99"/>
      <c r="I1149"/>
      <c r="L1149" s="18"/>
      <c r="M1149" s="18"/>
    </row>
    <row r="1150" spans="8:13" s="17" customFormat="1" x14ac:dyDescent="0.2">
      <c r="H1150" s="99"/>
      <c r="I1150"/>
      <c r="L1150" s="18"/>
      <c r="M1150" s="18"/>
    </row>
    <row r="1151" spans="8:13" s="17" customFormat="1" x14ac:dyDescent="0.2">
      <c r="H1151" s="99"/>
      <c r="I1151"/>
      <c r="L1151" s="18"/>
      <c r="M1151" s="18"/>
    </row>
    <row r="1152" spans="8:13" s="17" customFormat="1" x14ac:dyDescent="0.2">
      <c r="H1152" s="99"/>
      <c r="I1152"/>
      <c r="L1152" s="18"/>
      <c r="M1152" s="18"/>
    </row>
    <row r="1153" spans="8:13" s="17" customFormat="1" x14ac:dyDescent="0.2">
      <c r="H1153" s="99"/>
      <c r="I1153"/>
      <c r="L1153" s="18"/>
      <c r="M1153" s="18"/>
    </row>
    <row r="1154" spans="8:13" s="17" customFormat="1" x14ac:dyDescent="0.2">
      <c r="H1154" s="99"/>
      <c r="I1154"/>
      <c r="L1154" s="18"/>
      <c r="M1154" s="18"/>
    </row>
    <row r="1155" spans="8:13" s="17" customFormat="1" x14ac:dyDescent="0.2">
      <c r="H1155" s="99"/>
      <c r="I1155"/>
      <c r="L1155" s="18"/>
      <c r="M1155" s="18"/>
    </row>
    <row r="1156" spans="8:13" s="17" customFormat="1" x14ac:dyDescent="0.2">
      <c r="H1156" s="99"/>
      <c r="I1156"/>
      <c r="L1156" s="18"/>
      <c r="M1156" s="18"/>
    </row>
    <row r="1157" spans="8:13" s="17" customFormat="1" x14ac:dyDescent="0.2">
      <c r="H1157" s="99"/>
      <c r="I1157"/>
      <c r="L1157" s="18"/>
      <c r="M1157" s="18"/>
    </row>
    <row r="1158" spans="8:13" s="17" customFormat="1" x14ac:dyDescent="0.2">
      <c r="H1158" s="99"/>
      <c r="I1158"/>
      <c r="L1158" s="18"/>
      <c r="M1158" s="18"/>
    </row>
    <row r="1159" spans="8:13" s="17" customFormat="1" x14ac:dyDescent="0.2">
      <c r="H1159" s="99"/>
      <c r="I1159"/>
      <c r="L1159" s="18"/>
      <c r="M1159" s="18"/>
    </row>
    <row r="1160" spans="8:13" s="17" customFormat="1" x14ac:dyDescent="0.2">
      <c r="H1160" s="99"/>
      <c r="I1160"/>
      <c r="L1160" s="18"/>
      <c r="M1160" s="18"/>
    </row>
    <row r="1161" spans="8:13" s="17" customFormat="1" x14ac:dyDescent="0.2">
      <c r="H1161" s="99"/>
      <c r="I1161"/>
      <c r="L1161" s="18"/>
      <c r="M1161" s="18"/>
    </row>
    <row r="1162" spans="8:13" s="17" customFormat="1" x14ac:dyDescent="0.2">
      <c r="H1162" s="99"/>
      <c r="I1162"/>
      <c r="L1162" s="18"/>
      <c r="M1162" s="18"/>
    </row>
    <row r="1163" spans="8:13" s="17" customFormat="1" x14ac:dyDescent="0.2">
      <c r="H1163" s="99"/>
      <c r="I1163"/>
      <c r="L1163" s="18"/>
      <c r="M1163" s="18"/>
    </row>
    <row r="1164" spans="8:13" s="17" customFormat="1" x14ac:dyDescent="0.2">
      <c r="H1164" s="99"/>
      <c r="I1164"/>
      <c r="L1164" s="18"/>
      <c r="M1164" s="18"/>
    </row>
    <row r="1165" spans="8:13" s="17" customFormat="1" x14ac:dyDescent="0.2">
      <c r="H1165" s="99"/>
      <c r="I1165"/>
      <c r="L1165" s="18"/>
      <c r="M1165" s="18"/>
    </row>
    <row r="1166" spans="8:13" s="17" customFormat="1" x14ac:dyDescent="0.2">
      <c r="H1166" s="99"/>
      <c r="I1166"/>
      <c r="L1166" s="18"/>
      <c r="M1166" s="18"/>
    </row>
    <row r="1167" spans="8:13" s="17" customFormat="1" x14ac:dyDescent="0.2">
      <c r="H1167" s="99"/>
      <c r="I1167"/>
      <c r="L1167" s="18"/>
      <c r="M1167" s="18"/>
    </row>
    <row r="1168" spans="8:13" s="17" customFormat="1" x14ac:dyDescent="0.2">
      <c r="H1168" s="99"/>
      <c r="I1168"/>
      <c r="L1168" s="18"/>
      <c r="M1168" s="18"/>
    </row>
    <row r="1169" spans="8:13" s="17" customFormat="1" x14ac:dyDescent="0.2">
      <c r="H1169" s="99"/>
      <c r="I1169"/>
      <c r="L1169" s="18"/>
      <c r="M1169" s="18"/>
    </row>
    <row r="1170" spans="8:13" s="17" customFormat="1" x14ac:dyDescent="0.2">
      <c r="H1170" s="99"/>
      <c r="I1170"/>
      <c r="L1170" s="18"/>
      <c r="M1170" s="18"/>
    </row>
    <row r="1171" spans="8:13" s="17" customFormat="1" x14ac:dyDescent="0.2">
      <c r="H1171" s="99"/>
      <c r="I1171"/>
      <c r="L1171" s="18"/>
      <c r="M1171" s="18"/>
    </row>
    <row r="1172" spans="8:13" s="17" customFormat="1" x14ac:dyDescent="0.2">
      <c r="H1172" s="99"/>
      <c r="I1172"/>
      <c r="L1172" s="18"/>
      <c r="M1172" s="18"/>
    </row>
    <row r="1173" spans="8:13" s="17" customFormat="1" x14ac:dyDescent="0.2">
      <c r="H1173" s="99"/>
      <c r="I1173"/>
      <c r="L1173" s="18"/>
      <c r="M1173" s="18"/>
    </row>
    <row r="1174" spans="8:13" s="17" customFormat="1" x14ac:dyDescent="0.2">
      <c r="H1174" s="99"/>
      <c r="I1174"/>
      <c r="L1174" s="18"/>
      <c r="M1174" s="18"/>
    </row>
    <row r="1175" spans="8:13" s="17" customFormat="1" x14ac:dyDescent="0.2">
      <c r="H1175" s="99"/>
      <c r="I1175"/>
      <c r="L1175" s="18"/>
      <c r="M1175" s="18"/>
    </row>
    <row r="1176" spans="8:13" s="17" customFormat="1" x14ac:dyDescent="0.2">
      <c r="H1176" s="99"/>
      <c r="I1176"/>
      <c r="L1176" s="18"/>
      <c r="M1176" s="18"/>
    </row>
    <row r="1177" spans="8:13" s="17" customFormat="1" x14ac:dyDescent="0.2">
      <c r="H1177" s="99"/>
      <c r="I1177"/>
      <c r="L1177" s="18"/>
      <c r="M1177" s="18"/>
    </row>
    <row r="1178" spans="8:13" s="17" customFormat="1" x14ac:dyDescent="0.2">
      <c r="H1178" s="99"/>
      <c r="I1178"/>
      <c r="L1178" s="18"/>
      <c r="M1178" s="18"/>
    </row>
    <row r="1179" spans="8:13" s="17" customFormat="1" x14ac:dyDescent="0.2">
      <c r="H1179" s="99"/>
      <c r="I1179"/>
      <c r="L1179" s="18"/>
      <c r="M1179" s="18"/>
    </row>
    <row r="1180" spans="8:13" s="17" customFormat="1" x14ac:dyDescent="0.2">
      <c r="H1180" s="99"/>
      <c r="I1180"/>
      <c r="L1180" s="18"/>
      <c r="M1180" s="18"/>
    </row>
    <row r="1181" spans="8:13" s="17" customFormat="1" x14ac:dyDescent="0.2">
      <c r="H1181" s="99"/>
      <c r="I1181"/>
      <c r="L1181" s="18"/>
      <c r="M1181" s="18"/>
    </row>
    <row r="1182" spans="8:13" s="17" customFormat="1" x14ac:dyDescent="0.2">
      <c r="H1182" s="99"/>
      <c r="I1182"/>
      <c r="L1182" s="18"/>
      <c r="M1182" s="18"/>
    </row>
    <row r="1183" spans="8:13" s="17" customFormat="1" x14ac:dyDescent="0.2">
      <c r="H1183" s="99"/>
      <c r="I1183"/>
      <c r="L1183" s="18"/>
      <c r="M1183" s="18"/>
    </row>
    <row r="1184" spans="8:13" s="17" customFormat="1" x14ac:dyDescent="0.2">
      <c r="H1184" s="99"/>
      <c r="I1184"/>
      <c r="L1184" s="18"/>
      <c r="M1184" s="18"/>
    </row>
    <row r="1185" spans="8:13" s="17" customFormat="1" x14ac:dyDescent="0.2">
      <c r="H1185" s="99"/>
      <c r="I1185"/>
      <c r="L1185" s="18"/>
      <c r="M1185" s="18"/>
    </row>
    <row r="1186" spans="8:13" s="17" customFormat="1" x14ac:dyDescent="0.2">
      <c r="H1186" s="99"/>
      <c r="I1186"/>
      <c r="L1186" s="18"/>
      <c r="M1186" s="18"/>
    </row>
    <row r="1187" spans="8:13" s="17" customFormat="1" x14ac:dyDescent="0.2">
      <c r="H1187" s="99"/>
      <c r="I1187"/>
      <c r="L1187" s="18"/>
      <c r="M1187" s="18"/>
    </row>
    <row r="1188" spans="8:13" s="17" customFormat="1" x14ac:dyDescent="0.2">
      <c r="H1188" s="99"/>
      <c r="I1188"/>
      <c r="L1188" s="18"/>
      <c r="M1188" s="18"/>
    </row>
    <row r="1189" spans="8:13" s="17" customFormat="1" x14ac:dyDescent="0.2">
      <c r="H1189" s="99"/>
      <c r="I1189"/>
      <c r="L1189" s="18"/>
      <c r="M1189" s="18"/>
    </row>
    <row r="1190" spans="8:13" s="17" customFormat="1" x14ac:dyDescent="0.2">
      <c r="H1190" s="99"/>
      <c r="I1190"/>
      <c r="L1190" s="18"/>
      <c r="M1190" s="18"/>
    </row>
    <row r="1191" spans="8:13" s="17" customFormat="1" x14ac:dyDescent="0.2">
      <c r="H1191" s="99"/>
      <c r="I1191"/>
      <c r="L1191" s="18"/>
      <c r="M1191" s="18"/>
    </row>
    <row r="1192" spans="8:13" s="17" customFormat="1" x14ac:dyDescent="0.2">
      <c r="H1192" s="99"/>
      <c r="I1192"/>
      <c r="L1192" s="18"/>
      <c r="M1192" s="18"/>
    </row>
    <row r="1193" spans="8:13" s="17" customFormat="1" x14ac:dyDescent="0.2">
      <c r="H1193" s="99"/>
      <c r="I1193"/>
      <c r="L1193" s="18"/>
      <c r="M1193" s="18"/>
    </row>
    <row r="1194" spans="8:13" s="17" customFormat="1" x14ac:dyDescent="0.2">
      <c r="H1194" s="99"/>
      <c r="I1194"/>
      <c r="L1194" s="18"/>
      <c r="M1194" s="18"/>
    </row>
    <row r="1195" spans="8:13" s="17" customFormat="1" x14ac:dyDescent="0.2">
      <c r="H1195" s="99"/>
      <c r="I1195"/>
      <c r="L1195" s="18"/>
      <c r="M1195" s="18"/>
    </row>
    <row r="1196" spans="8:13" s="17" customFormat="1" x14ac:dyDescent="0.2">
      <c r="H1196" s="99"/>
      <c r="I1196"/>
      <c r="L1196" s="18"/>
      <c r="M1196" s="18"/>
    </row>
    <row r="1197" spans="8:13" s="17" customFormat="1" x14ac:dyDescent="0.2">
      <c r="H1197" s="99"/>
      <c r="I1197"/>
      <c r="L1197" s="18"/>
      <c r="M1197" s="18"/>
    </row>
    <row r="1198" spans="8:13" s="17" customFormat="1" x14ac:dyDescent="0.2">
      <c r="H1198" s="99"/>
      <c r="I1198"/>
      <c r="L1198" s="18"/>
      <c r="M1198" s="18"/>
    </row>
    <row r="1199" spans="8:13" s="17" customFormat="1" x14ac:dyDescent="0.2">
      <c r="H1199" s="99"/>
      <c r="I1199"/>
      <c r="L1199" s="18"/>
      <c r="M1199" s="18"/>
    </row>
    <row r="1200" spans="8:13" s="17" customFormat="1" x14ac:dyDescent="0.2">
      <c r="H1200" s="99"/>
      <c r="I1200"/>
      <c r="L1200" s="18"/>
      <c r="M1200" s="18"/>
    </row>
    <row r="1201" spans="8:13" s="17" customFormat="1" x14ac:dyDescent="0.2">
      <c r="H1201" s="99"/>
      <c r="I1201"/>
      <c r="L1201" s="18"/>
      <c r="M1201" s="18"/>
    </row>
    <row r="1202" spans="8:13" s="17" customFormat="1" x14ac:dyDescent="0.2">
      <c r="H1202" s="99"/>
      <c r="I1202"/>
      <c r="L1202" s="18"/>
      <c r="M1202" s="18"/>
    </row>
    <row r="1203" spans="8:13" s="17" customFormat="1" x14ac:dyDescent="0.2">
      <c r="H1203" s="99"/>
      <c r="I1203"/>
      <c r="L1203" s="18"/>
      <c r="M1203" s="18"/>
    </row>
    <row r="1204" spans="8:13" s="17" customFormat="1" x14ac:dyDescent="0.2">
      <c r="H1204" s="99"/>
      <c r="I1204"/>
      <c r="L1204" s="18"/>
      <c r="M1204" s="18"/>
    </row>
    <row r="1205" spans="8:13" s="17" customFormat="1" x14ac:dyDescent="0.2">
      <c r="H1205" s="99"/>
      <c r="I1205"/>
      <c r="L1205" s="18"/>
      <c r="M1205" s="18"/>
    </row>
    <row r="1206" spans="8:13" s="17" customFormat="1" x14ac:dyDescent="0.2">
      <c r="H1206" s="99"/>
      <c r="I1206"/>
      <c r="L1206" s="18"/>
      <c r="M1206" s="18"/>
    </row>
    <row r="1207" spans="8:13" s="17" customFormat="1" x14ac:dyDescent="0.2">
      <c r="H1207" s="99"/>
      <c r="I1207"/>
      <c r="L1207" s="18"/>
      <c r="M1207" s="18"/>
    </row>
    <row r="1208" spans="8:13" s="17" customFormat="1" x14ac:dyDescent="0.2">
      <c r="H1208" s="99"/>
      <c r="I1208"/>
      <c r="L1208" s="18"/>
      <c r="M1208" s="18"/>
    </row>
    <row r="1209" spans="8:13" s="17" customFormat="1" x14ac:dyDescent="0.2">
      <c r="H1209" s="99"/>
      <c r="I1209"/>
      <c r="L1209" s="18"/>
      <c r="M1209" s="18"/>
    </row>
    <row r="1210" spans="8:13" s="17" customFormat="1" x14ac:dyDescent="0.2">
      <c r="H1210" s="99"/>
      <c r="I1210"/>
      <c r="L1210" s="18"/>
      <c r="M1210" s="18"/>
    </row>
    <row r="1211" spans="8:13" s="17" customFormat="1" x14ac:dyDescent="0.2">
      <c r="H1211" s="99"/>
      <c r="I1211"/>
      <c r="L1211" s="18"/>
      <c r="M1211" s="18"/>
    </row>
    <row r="1212" spans="8:13" s="17" customFormat="1" x14ac:dyDescent="0.2">
      <c r="H1212" s="99"/>
      <c r="I1212"/>
      <c r="L1212" s="18"/>
      <c r="M1212" s="18"/>
    </row>
    <row r="1213" spans="8:13" s="17" customFormat="1" x14ac:dyDescent="0.2">
      <c r="H1213" s="99"/>
      <c r="I1213"/>
      <c r="L1213" s="18"/>
      <c r="M1213" s="18"/>
    </row>
    <row r="1214" spans="8:13" s="17" customFormat="1" x14ac:dyDescent="0.2">
      <c r="H1214" s="99"/>
      <c r="I1214"/>
      <c r="L1214" s="18"/>
      <c r="M1214" s="18"/>
    </row>
    <row r="1215" spans="8:13" s="17" customFormat="1" x14ac:dyDescent="0.2">
      <c r="H1215" s="99"/>
      <c r="I1215"/>
      <c r="L1215" s="18"/>
      <c r="M1215" s="18"/>
    </row>
    <row r="1216" spans="8:13" s="17" customFormat="1" x14ac:dyDescent="0.2">
      <c r="H1216" s="99"/>
      <c r="I1216"/>
      <c r="L1216" s="18"/>
      <c r="M1216" s="18"/>
    </row>
    <row r="1217" spans="8:13" s="17" customFormat="1" x14ac:dyDescent="0.2">
      <c r="H1217" s="99"/>
      <c r="I1217"/>
      <c r="L1217" s="18"/>
      <c r="M1217" s="18"/>
    </row>
    <row r="1218" spans="8:13" s="17" customFormat="1" x14ac:dyDescent="0.2">
      <c r="H1218" s="99"/>
      <c r="I1218"/>
      <c r="L1218" s="18"/>
      <c r="M1218" s="18"/>
    </row>
    <row r="1219" spans="8:13" s="17" customFormat="1" x14ac:dyDescent="0.2">
      <c r="H1219" s="99"/>
      <c r="I1219"/>
      <c r="L1219" s="18"/>
      <c r="M1219" s="18"/>
    </row>
    <row r="1220" spans="8:13" s="17" customFormat="1" x14ac:dyDescent="0.2">
      <c r="H1220" s="99"/>
      <c r="I1220"/>
      <c r="L1220" s="18"/>
      <c r="M1220" s="18"/>
    </row>
    <row r="1221" spans="8:13" s="17" customFormat="1" x14ac:dyDescent="0.2">
      <c r="H1221" s="99"/>
      <c r="I1221"/>
      <c r="L1221" s="18"/>
      <c r="M1221" s="18"/>
    </row>
    <row r="1222" spans="8:13" s="17" customFormat="1" x14ac:dyDescent="0.2">
      <c r="H1222" s="99"/>
      <c r="I1222"/>
      <c r="L1222" s="18"/>
      <c r="M1222" s="18"/>
    </row>
    <row r="1223" spans="8:13" s="17" customFormat="1" x14ac:dyDescent="0.2">
      <c r="H1223" s="99"/>
      <c r="I1223"/>
      <c r="L1223" s="18"/>
      <c r="M1223" s="18"/>
    </row>
    <row r="1224" spans="8:13" s="17" customFormat="1" x14ac:dyDescent="0.2">
      <c r="H1224" s="99"/>
      <c r="I1224"/>
      <c r="L1224" s="18"/>
      <c r="M1224" s="18"/>
    </row>
    <row r="1225" spans="8:13" s="17" customFormat="1" x14ac:dyDescent="0.2">
      <c r="H1225" s="99"/>
      <c r="I1225"/>
      <c r="L1225" s="18"/>
      <c r="M1225" s="18"/>
    </row>
    <row r="1226" spans="8:13" s="17" customFormat="1" x14ac:dyDescent="0.2">
      <c r="H1226" s="99"/>
      <c r="I1226"/>
      <c r="L1226" s="18"/>
      <c r="M1226" s="18"/>
    </row>
    <row r="1227" spans="8:13" s="17" customFormat="1" x14ac:dyDescent="0.2">
      <c r="H1227" s="99"/>
      <c r="I1227"/>
      <c r="L1227" s="18"/>
      <c r="M1227" s="18"/>
    </row>
    <row r="1228" spans="8:13" s="17" customFormat="1" x14ac:dyDescent="0.2">
      <c r="H1228" s="99"/>
      <c r="I1228"/>
      <c r="L1228" s="18"/>
      <c r="M1228" s="18"/>
    </row>
    <row r="1229" spans="8:13" s="17" customFormat="1" x14ac:dyDescent="0.2">
      <c r="H1229" s="99"/>
      <c r="I1229"/>
      <c r="L1229" s="18"/>
      <c r="M1229" s="18"/>
    </row>
    <row r="1230" spans="8:13" s="17" customFormat="1" x14ac:dyDescent="0.2">
      <c r="H1230" s="99"/>
      <c r="I1230"/>
      <c r="L1230" s="18"/>
      <c r="M1230" s="18"/>
    </row>
    <row r="1231" spans="8:13" s="17" customFormat="1" x14ac:dyDescent="0.2">
      <c r="H1231" s="99"/>
      <c r="I1231"/>
      <c r="L1231" s="18"/>
      <c r="M1231" s="18"/>
    </row>
    <row r="1232" spans="8:13" s="17" customFormat="1" x14ac:dyDescent="0.2">
      <c r="H1232" s="99"/>
      <c r="I1232"/>
      <c r="L1232" s="18"/>
      <c r="M1232" s="18"/>
    </row>
    <row r="1233" spans="8:13" s="17" customFormat="1" x14ac:dyDescent="0.2">
      <c r="H1233" s="99"/>
      <c r="I1233"/>
      <c r="L1233" s="18"/>
      <c r="M1233" s="18"/>
    </row>
    <row r="1234" spans="8:13" s="17" customFormat="1" x14ac:dyDescent="0.2">
      <c r="H1234" s="99"/>
      <c r="I1234"/>
      <c r="L1234" s="18"/>
      <c r="M1234" s="18"/>
    </row>
    <row r="1235" spans="8:13" s="17" customFormat="1" x14ac:dyDescent="0.2">
      <c r="H1235" s="99"/>
      <c r="I1235"/>
      <c r="L1235" s="18"/>
      <c r="M1235" s="18"/>
    </row>
    <row r="1236" spans="8:13" s="17" customFormat="1" x14ac:dyDescent="0.2">
      <c r="H1236" s="99"/>
      <c r="I1236"/>
      <c r="L1236" s="18"/>
      <c r="M1236" s="18"/>
    </row>
    <row r="1237" spans="8:13" s="17" customFormat="1" x14ac:dyDescent="0.2">
      <c r="H1237" s="99"/>
      <c r="I1237"/>
      <c r="L1237" s="18"/>
      <c r="M1237" s="18"/>
    </row>
    <row r="1238" spans="8:13" s="17" customFormat="1" x14ac:dyDescent="0.2">
      <c r="H1238" s="99"/>
      <c r="I1238"/>
      <c r="L1238" s="18"/>
      <c r="M1238" s="18"/>
    </row>
    <row r="1239" spans="8:13" s="17" customFormat="1" x14ac:dyDescent="0.2">
      <c r="H1239" s="99"/>
      <c r="I1239"/>
      <c r="L1239" s="18"/>
      <c r="M1239" s="18"/>
    </row>
    <row r="1240" spans="8:13" s="17" customFormat="1" x14ac:dyDescent="0.2">
      <c r="H1240" s="99"/>
      <c r="I1240"/>
      <c r="L1240" s="18"/>
      <c r="M1240" s="18"/>
    </row>
    <row r="1241" spans="8:13" s="17" customFormat="1" x14ac:dyDescent="0.2">
      <c r="H1241" s="99"/>
      <c r="I1241"/>
      <c r="L1241" s="18"/>
      <c r="M1241" s="18"/>
    </row>
    <row r="1242" spans="8:13" s="17" customFormat="1" x14ac:dyDescent="0.2">
      <c r="H1242" s="99"/>
      <c r="I1242"/>
      <c r="L1242" s="18"/>
      <c r="M1242" s="18"/>
    </row>
    <row r="1243" spans="8:13" s="17" customFormat="1" x14ac:dyDescent="0.2">
      <c r="H1243" s="99"/>
      <c r="I1243"/>
      <c r="L1243" s="18"/>
      <c r="M1243" s="18"/>
    </row>
    <row r="1244" spans="8:13" s="17" customFormat="1" x14ac:dyDescent="0.2">
      <c r="H1244" s="99"/>
      <c r="I1244"/>
      <c r="L1244" s="18"/>
      <c r="M1244" s="18"/>
    </row>
    <row r="1245" spans="8:13" s="17" customFormat="1" x14ac:dyDescent="0.2">
      <c r="H1245" s="99"/>
      <c r="I1245"/>
      <c r="L1245" s="18"/>
      <c r="M1245" s="18"/>
    </row>
    <row r="1246" spans="8:13" s="17" customFormat="1" x14ac:dyDescent="0.2">
      <c r="H1246" s="99"/>
      <c r="I1246"/>
      <c r="L1246" s="18"/>
      <c r="M1246" s="18"/>
    </row>
    <row r="1247" spans="8:13" s="17" customFormat="1" x14ac:dyDescent="0.2">
      <c r="H1247" s="99"/>
      <c r="I1247"/>
      <c r="L1247" s="18"/>
      <c r="M1247" s="18"/>
    </row>
    <row r="1248" spans="8:13" s="17" customFormat="1" x14ac:dyDescent="0.2">
      <c r="H1248" s="99"/>
      <c r="I1248"/>
      <c r="L1248" s="18"/>
      <c r="M1248" s="18"/>
    </row>
    <row r="1249" spans="8:13" s="17" customFormat="1" x14ac:dyDescent="0.2">
      <c r="H1249" s="99"/>
      <c r="I1249"/>
      <c r="L1249" s="18"/>
      <c r="M1249" s="18"/>
    </row>
    <row r="1250" spans="8:13" s="17" customFormat="1" x14ac:dyDescent="0.2">
      <c r="H1250" s="99"/>
      <c r="I1250"/>
      <c r="L1250" s="18"/>
      <c r="M1250" s="18"/>
    </row>
    <row r="1251" spans="8:13" s="17" customFormat="1" x14ac:dyDescent="0.2">
      <c r="H1251" s="99"/>
      <c r="I1251"/>
      <c r="L1251" s="18"/>
      <c r="M1251" s="18"/>
    </row>
    <row r="1252" spans="8:13" s="17" customFormat="1" x14ac:dyDescent="0.2">
      <c r="H1252" s="99"/>
      <c r="I1252"/>
      <c r="L1252" s="18"/>
      <c r="M1252" s="18"/>
    </row>
    <row r="1253" spans="8:13" s="17" customFormat="1" x14ac:dyDescent="0.2">
      <c r="H1253" s="99"/>
      <c r="I1253"/>
      <c r="L1253" s="18"/>
      <c r="M1253" s="18"/>
    </row>
    <row r="1254" spans="8:13" s="17" customFormat="1" x14ac:dyDescent="0.2">
      <c r="H1254" s="99"/>
      <c r="I1254"/>
      <c r="L1254" s="18"/>
      <c r="M1254" s="18"/>
    </row>
    <row r="1255" spans="8:13" s="17" customFormat="1" x14ac:dyDescent="0.2">
      <c r="H1255" s="99"/>
      <c r="I1255"/>
      <c r="L1255" s="18"/>
      <c r="M1255" s="18"/>
    </row>
    <row r="1256" spans="8:13" s="17" customFormat="1" x14ac:dyDescent="0.2">
      <c r="H1256" s="99"/>
      <c r="I1256"/>
      <c r="L1256" s="18"/>
      <c r="M1256" s="18"/>
    </row>
    <row r="1257" spans="8:13" s="17" customFormat="1" x14ac:dyDescent="0.2">
      <c r="H1257" s="99"/>
      <c r="I1257"/>
      <c r="L1257" s="18"/>
      <c r="M1257" s="18"/>
    </row>
    <row r="1258" spans="8:13" s="17" customFormat="1" x14ac:dyDescent="0.2">
      <c r="H1258" s="99"/>
      <c r="I1258"/>
      <c r="L1258" s="18"/>
      <c r="M1258" s="18"/>
    </row>
    <row r="1259" spans="8:13" s="17" customFormat="1" x14ac:dyDescent="0.2">
      <c r="H1259" s="99"/>
      <c r="I1259"/>
      <c r="L1259" s="18"/>
      <c r="M1259" s="18"/>
    </row>
    <row r="1260" spans="8:13" s="17" customFormat="1" x14ac:dyDescent="0.2">
      <c r="H1260" s="99"/>
      <c r="I1260"/>
      <c r="L1260" s="18"/>
      <c r="M1260" s="18"/>
    </row>
    <row r="1261" spans="8:13" s="17" customFormat="1" x14ac:dyDescent="0.2">
      <c r="H1261" s="99"/>
      <c r="I1261"/>
      <c r="L1261" s="18"/>
      <c r="M1261" s="18"/>
    </row>
    <row r="1262" spans="8:13" s="17" customFormat="1" x14ac:dyDescent="0.2">
      <c r="H1262" s="99"/>
      <c r="I1262"/>
      <c r="L1262" s="18"/>
      <c r="M1262" s="18"/>
    </row>
    <row r="1263" spans="8:13" s="17" customFormat="1" x14ac:dyDescent="0.2">
      <c r="H1263" s="99"/>
      <c r="I1263"/>
      <c r="L1263" s="18"/>
      <c r="M1263" s="18"/>
    </row>
    <row r="1264" spans="8:13" s="17" customFormat="1" x14ac:dyDescent="0.2">
      <c r="H1264" s="99"/>
      <c r="I1264"/>
      <c r="L1264" s="18"/>
      <c r="M1264" s="18"/>
    </row>
    <row r="1265" spans="8:13" s="17" customFormat="1" x14ac:dyDescent="0.2">
      <c r="H1265" s="99"/>
      <c r="I1265"/>
      <c r="L1265" s="18"/>
      <c r="M1265" s="18"/>
    </row>
    <row r="1266" spans="8:13" s="17" customFormat="1" x14ac:dyDescent="0.2">
      <c r="H1266" s="99"/>
      <c r="I1266"/>
      <c r="L1266" s="18"/>
      <c r="M1266" s="18"/>
    </row>
    <row r="1267" spans="8:13" s="17" customFormat="1" x14ac:dyDescent="0.2">
      <c r="H1267" s="99"/>
      <c r="I1267"/>
      <c r="L1267" s="18"/>
      <c r="M1267" s="18"/>
    </row>
    <row r="1268" spans="8:13" s="17" customFormat="1" x14ac:dyDescent="0.2">
      <c r="H1268" s="99"/>
      <c r="I1268"/>
      <c r="L1268" s="18"/>
      <c r="M1268" s="18"/>
    </row>
    <row r="1269" spans="8:13" s="17" customFormat="1" x14ac:dyDescent="0.2">
      <c r="H1269" s="99"/>
      <c r="I1269"/>
      <c r="L1269" s="18"/>
      <c r="M1269" s="18"/>
    </row>
    <row r="1270" spans="8:13" s="17" customFormat="1" x14ac:dyDescent="0.2">
      <c r="H1270" s="99"/>
      <c r="I1270"/>
      <c r="L1270" s="18"/>
      <c r="M1270" s="18"/>
    </row>
    <row r="1271" spans="8:13" s="17" customFormat="1" x14ac:dyDescent="0.2">
      <c r="H1271" s="99"/>
      <c r="I1271"/>
      <c r="L1271" s="18"/>
      <c r="M1271" s="18"/>
    </row>
    <row r="1272" spans="8:13" s="17" customFormat="1" x14ac:dyDescent="0.2">
      <c r="H1272" s="99"/>
      <c r="I1272"/>
      <c r="L1272" s="18"/>
      <c r="M1272" s="18"/>
    </row>
    <row r="1273" spans="8:13" s="17" customFormat="1" x14ac:dyDescent="0.2">
      <c r="H1273" s="99"/>
      <c r="I1273"/>
      <c r="L1273" s="18"/>
      <c r="M1273" s="18"/>
    </row>
    <row r="1274" spans="8:13" s="17" customFormat="1" x14ac:dyDescent="0.2">
      <c r="H1274" s="99"/>
      <c r="I1274"/>
      <c r="L1274" s="18"/>
      <c r="M1274" s="18"/>
    </row>
    <row r="1275" spans="8:13" s="17" customFormat="1" x14ac:dyDescent="0.2">
      <c r="H1275" s="99"/>
      <c r="I1275"/>
      <c r="L1275" s="18"/>
      <c r="M1275" s="18"/>
    </row>
    <row r="1276" spans="8:13" s="17" customFormat="1" x14ac:dyDescent="0.2">
      <c r="H1276" s="99"/>
      <c r="I1276"/>
      <c r="L1276" s="18"/>
      <c r="M1276" s="18"/>
    </row>
    <row r="1277" spans="8:13" s="17" customFormat="1" x14ac:dyDescent="0.2">
      <c r="H1277" s="99"/>
      <c r="I1277"/>
      <c r="L1277" s="18"/>
      <c r="M1277" s="18"/>
    </row>
    <row r="1278" spans="8:13" s="17" customFormat="1" x14ac:dyDescent="0.2">
      <c r="H1278" s="99"/>
      <c r="I1278"/>
      <c r="L1278" s="18"/>
      <c r="M1278" s="18"/>
    </row>
    <row r="1279" spans="8:13" s="17" customFormat="1" x14ac:dyDescent="0.2">
      <c r="H1279" s="99"/>
      <c r="I1279"/>
      <c r="L1279" s="18"/>
      <c r="M1279" s="18"/>
    </row>
    <row r="1280" spans="8:13" s="17" customFormat="1" x14ac:dyDescent="0.2">
      <c r="H1280" s="99"/>
      <c r="I1280"/>
      <c r="L1280" s="18"/>
      <c r="M1280" s="18"/>
    </row>
    <row r="1281" spans="8:13" s="17" customFormat="1" x14ac:dyDescent="0.2">
      <c r="H1281" s="99"/>
      <c r="I1281"/>
      <c r="L1281" s="18"/>
      <c r="M1281" s="18"/>
    </row>
    <row r="1282" spans="8:13" s="17" customFormat="1" x14ac:dyDescent="0.2">
      <c r="H1282" s="99"/>
      <c r="I1282"/>
      <c r="L1282" s="18"/>
      <c r="M1282" s="18"/>
    </row>
    <row r="1283" spans="8:13" s="17" customFormat="1" x14ac:dyDescent="0.2">
      <c r="H1283" s="99"/>
      <c r="I1283"/>
      <c r="L1283" s="18"/>
      <c r="M1283" s="18"/>
    </row>
    <row r="1284" spans="8:13" s="17" customFormat="1" x14ac:dyDescent="0.2">
      <c r="H1284" s="99"/>
      <c r="I1284"/>
      <c r="L1284" s="18"/>
      <c r="M1284" s="18"/>
    </row>
    <row r="1285" spans="8:13" s="17" customFormat="1" x14ac:dyDescent="0.2">
      <c r="H1285" s="99"/>
      <c r="I1285"/>
      <c r="L1285" s="18"/>
      <c r="M1285" s="18"/>
    </row>
    <row r="1286" spans="8:13" s="17" customFormat="1" x14ac:dyDescent="0.2">
      <c r="H1286" s="99"/>
      <c r="I1286"/>
      <c r="L1286" s="18"/>
      <c r="M1286" s="18"/>
    </row>
    <row r="1287" spans="8:13" s="17" customFormat="1" x14ac:dyDescent="0.2">
      <c r="H1287" s="99"/>
      <c r="I1287"/>
      <c r="L1287" s="18"/>
      <c r="M1287" s="18"/>
    </row>
    <row r="1288" spans="8:13" s="17" customFormat="1" x14ac:dyDescent="0.2">
      <c r="H1288" s="99"/>
      <c r="I1288"/>
      <c r="L1288" s="18"/>
      <c r="M1288" s="18"/>
    </row>
    <row r="1289" spans="8:13" s="17" customFormat="1" x14ac:dyDescent="0.2">
      <c r="H1289" s="99"/>
      <c r="I1289"/>
      <c r="L1289" s="18"/>
      <c r="M1289" s="18"/>
    </row>
    <row r="1290" spans="8:13" s="17" customFormat="1" x14ac:dyDescent="0.2">
      <c r="H1290" s="99"/>
      <c r="I1290"/>
      <c r="L1290" s="18"/>
      <c r="M1290" s="18"/>
    </row>
    <row r="1291" spans="8:13" s="17" customFormat="1" x14ac:dyDescent="0.2">
      <c r="H1291" s="99"/>
      <c r="I1291"/>
      <c r="L1291" s="18"/>
      <c r="M1291" s="18"/>
    </row>
    <row r="1292" spans="8:13" s="17" customFormat="1" x14ac:dyDescent="0.2">
      <c r="H1292" s="99"/>
      <c r="I1292"/>
      <c r="L1292" s="18"/>
      <c r="M1292" s="18"/>
    </row>
    <row r="1293" spans="8:13" s="17" customFormat="1" x14ac:dyDescent="0.2">
      <c r="H1293" s="99"/>
      <c r="I1293"/>
      <c r="L1293" s="18"/>
      <c r="M1293" s="18"/>
    </row>
    <row r="1294" spans="8:13" s="17" customFormat="1" x14ac:dyDescent="0.2">
      <c r="H1294" s="99"/>
      <c r="I1294"/>
      <c r="L1294" s="18"/>
      <c r="M1294" s="18"/>
    </row>
    <row r="1295" spans="8:13" s="17" customFormat="1" x14ac:dyDescent="0.2">
      <c r="H1295" s="99"/>
      <c r="I1295"/>
      <c r="L1295" s="18"/>
      <c r="M1295" s="18"/>
    </row>
    <row r="1296" spans="8:13" s="17" customFormat="1" x14ac:dyDescent="0.2">
      <c r="H1296" s="99"/>
      <c r="I1296"/>
      <c r="L1296" s="18"/>
      <c r="M1296" s="18"/>
    </row>
    <row r="1297" spans="8:13" s="17" customFormat="1" x14ac:dyDescent="0.2">
      <c r="H1297" s="99"/>
      <c r="I1297"/>
      <c r="L1297" s="18"/>
      <c r="M1297" s="18"/>
    </row>
    <row r="1298" spans="8:13" s="17" customFormat="1" x14ac:dyDescent="0.2">
      <c r="H1298" s="99"/>
      <c r="I1298"/>
      <c r="L1298" s="18"/>
      <c r="M1298" s="18"/>
    </row>
    <row r="1299" spans="8:13" s="17" customFormat="1" x14ac:dyDescent="0.2">
      <c r="H1299" s="99"/>
      <c r="I1299"/>
      <c r="L1299" s="18"/>
      <c r="M1299" s="18"/>
    </row>
    <row r="1300" spans="8:13" s="17" customFormat="1" x14ac:dyDescent="0.2">
      <c r="H1300" s="99"/>
      <c r="I1300"/>
      <c r="L1300" s="18"/>
      <c r="M1300" s="18"/>
    </row>
    <row r="1301" spans="8:13" s="17" customFormat="1" x14ac:dyDescent="0.2">
      <c r="H1301" s="99"/>
      <c r="I1301"/>
      <c r="L1301" s="18"/>
      <c r="M1301" s="18"/>
    </row>
    <row r="1302" spans="8:13" s="17" customFormat="1" x14ac:dyDescent="0.2">
      <c r="H1302" s="99"/>
      <c r="I1302"/>
      <c r="L1302" s="18"/>
      <c r="M1302" s="18"/>
    </row>
    <row r="1303" spans="8:13" s="17" customFormat="1" x14ac:dyDescent="0.2">
      <c r="H1303" s="99"/>
      <c r="I1303"/>
      <c r="L1303" s="18"/>
      <c r="M1303" s="18"/>
    </row>
    <row r="1304" spans="8:13" s="17" customFormat="1" x14ac:dyDescent="0.2">
      <c r="H1304" s="99"/>
      <c r="I1304"/>
      <c r="L1304" s="18"/>
      <c r="M1304" s="18"/>
    </row>
    <row r="1305" spans="8:13" s="17" customFormat="1" x14ac:dyDescent="0.2">
      <c r="H1305" s="99"/>
      <c r="I1305"/>
      <c r="L1305" s="18"/>
      <c r="M1305" s="18"/>
    </row>
    <row r="1306" spans="8:13" s="17" customFormat="1" x14ac:dyDescent="0.2">
      <c r="H1306" s="99"/>
      <c r="I1306"/>
      <c r="L1306" s="18"/>
      <c r="M1306" s="18"/>
    </row>
    <row r="1307" spans="8:13" s="17" customFormat="1" x14ac:dyDescent="0.2">
      <c r="H1307" s="99"/>
      <c r="I1307"/>
      <c r="L1307" s="18"/>
      <c r="M1307" s="18"/>
    </row>
    <row r="1308" spans="8:13" s="17" customFormat="1" x14ac:dyDescent="0.2">
      <c r="H1308" s="99"/>
      <c r="I1308"/>
      <c r="L1308" s="18"/>
      <c r="M1308" s="18"/>
    </row>
    <row r="1309" spans="8:13" s="17" customFormat="1" x14ac:dyDescent="0.2">
      <c r="H1309" s="99"/>
      <c r="I1309"/>
      <c r="L1309" s="18"/>
      <c r="M1309" s="18"/>
    </row>
    <row r="1310" spans="8:13" s="17" customFormat="1" x14ac:dyDescent="0.2">
      <c r="H1310" s="99"/>
      <c r="I1310"/>
      <c r="L1310" s="18"/>
      <c r="M1310" s="18"/>
    </row>
    <row r="1311" spans="8:13" s="17" customFormat="1" x14ac:dyDescent="0.2">
      <c r="H1311" s="99"/>
      <c r="I1311"/>
      <c r="L1311" s="18"/>
      <c r="M1311" s="18"/>
    </row>
    <row r="1312" spans="8:13" s="17" customFormat="1" x14ac:dyDescent="0.2">
      <c r="H1312" s="99"/>
      <c r="I1312"/>
      <c r="L1312" s="18"/>
      <c r="M1312" s="18"/>
    </row>
    <row r="1313" spans="8:13" s="17" customFormat="1" x14ac:dyDescent="0.2">
      <c r="H1313" s="99"/>
      <c r="I1313"/>
      <c r="L1313" s="18"/>
      <c r="M1313" s="18"/>
    </row>
    <row r="1314" spans="8:13" s="17" customFormat="1" x14ac:dyDescent="0.2">
      <c r="H1314" s="99"/>
      <c r="I1314"/>
      <c r="L1314" s="18"/>
      <c r="M1314" s="18"/>
    </row>
    <row r="1315" spans="8:13" s="17" customFormat="1" x14ac:dyDescent="0.2">
      <c r="H1315" s="99"/>
      <c r="I1315"/>
      <c r="L1315" s="18"/>
      <c r="M1315" s="18"/>
    </row>
    <row r="1316" spans="8:13" s="17" customFormat="1" x14ac:dyDescent="0.2">
      <c r="H1316" s="99"/>
      <c r="I1316"/>
      <c r="L1316" s="18"/>
      <c r="M1316" s="18"/>
    </row>
    <row r="1317" spans="8:13" s="17" customFormat="1" x14ac:dyDescent="0.2">
      <c r="H1317" s="99"/>
      <c r="I1317"/>
      <c r="L1317" s="18"/>
      <c r="M1317" s="18"/>
    </row>
    <row r="1318" spans="8:13" s="17" customFormat="1" x14ac:dyDescent="0.2">
      <c r="H1318" s="99"/>
      <c r="I1318"/>
      <c r="L1318" s="18"/>
      <c r="M1318" s="18"/>
    </row>
    <row r="1319" spans="8:13" s="17" customFormat="1" x14ac:dyDescent="0.2">
      <c r="H1319" s="99"/>
      <c r="I1319"/>
      <c r="L1319" s="18"/>
      <c r="M1319" s="18"/>
    </row>
    <row r="1320" spans="8:13" s="17" customFormat="1" x14ac:dyDescent="0.2">
      <c r="H1320" s="99"/>
      <c r="I1320"/>
      <c r="L1320" s="18"/>
      <c r="M1320" s="18"/>
    </row>
    <row r="1321" spans="8:13" s="17" customFormat="1" x14ac:dyDescent="0.2">
      <c r="H1321" s="99"/>
      <c r="I1321"/>
      <c r="L1321" s="18"/>
      <c r="M1321" s="18"/>
    </row>
    <row r="1322" spans="8:13" s="17" customFormat="1" x14ac:dyDescent="0.2">
      <c r="H1322" s="99"/>
      <c r="I1322"/>
      <c r="L1322" s="18"/>
      <c r="M1322" s="18"/>
    </row>
    <row r="1323" spans="8:13" s="17" customFormat="1" x14ac:dyDescent="0.2">
      <c r="H1323" s="99"/>
      <c r="I1323"/>
      <c r="L1323" s="18"/>
      <c r="M1323" s="18"/>
    </row>
    <row r="1324" spans="8:13" s="17" customFormat="1" x14ac:dyDescent="0.2">
      <c r="H1324" s="99"/>
      <c r="I1324"/>
      <c r="L1324" s="18"/>
      <c r="M1324" s="18"/>
    </row>
    <row r="1325" spans="8:13" s="17" customFormat="1" x14ac:dyDescent="0.2">
      <c r="H1325" s="99"/>
      <c r="I1325"/>
      <c r="L1325" s="18"/>
      <c r="M1325" s="18"/>
    </row>
    <row r="1326" spans="8:13" s="17" customFormat="1" x14ac:dyDescent="0.2">
      <c r="H1326" s="99"/>
      <c r="I1326"/>
      <c r="L1326" s="18"/>
      <c r="M1326" s="18"/>
    </row>
    <row r="1327" spans="8:13" s="17" customFormat="1" x14ac:dyDescent="0.2">
      <c r="H1327" s="99"/>
      <c r="I1327"/>
      <c r="L1327" s="18"/>
      <c r="M1327" s="18"/>
    </row>
    <row r="1328" spans="8:13" s="17" customFormat="1" x14ac:dyDescent="0.2">
      <c r="H1328" s="99"/>
      <c r="I1328"/>
      <c r="L1328" s="18"/>
      <c r="M1328" s="18"/>
    </row>
    <row r="1329" spans="8:13" s="17" customFormat="1" x14ac:dyDescent="0.2">
      <c r="H1329" s="99"/>
      <c r="I1329"/>
      <c r="L1329" s="18"/>
      <c r="M1329" s="18"/>
    </row>
    <row r="1330" spans="8:13" s="17" customFormat="1" x14ac:dyDescent="0.2">
      <c r="H1330" s="99"/>
      <c r="I1330"/>
      <c r="L1330" s="18"/>
      <c r="M1330" s="18"/>
    </row>
    <row r="1331" spans="8:13" s="17" customFormat="1" x14ac:dyDescent="0.2">
      <c r="H1331" s="99"/>
      <c r="I1331"/>
      <c r="L1331" s="18"/>
      <c r="M1331" s="18"/>
    </row>
    <row r="1332" spans="8:13" s="17" customFormat="1" x14ac:dyDescent="0.2">
      <c r="H1332" s="99"/>
      <c r="I1332"/>
      <c r="L1332" s="18"/>
      <c r="M1332" s="18"/>
    </row>
    <row r="1333" spans="8:13" s="17" customFormat="1" x14ac:dyDescent="0.2">
      <c r="H1333" s="99"/>
      <c r="I1333"/>
      <c r="L1333" s="18"/>
      <c r="M1333" s="18"/>
    </row>
    <row r="1334" spans="8:13" s="17" customFormat="1" x14ac:dyDescent="0.2">
      <c r="H1334" s="99"/>
      <c r="I1334"/>
      <c r="L1334" s="18"/>
      <c r="M1334" s="18"/>
    </row>
    <row r="1335" spans="8:13" s="17" customFormat="1" x14ac:dyDescent="0.2">
      <c r="H1335" s="99"/>
      <c r="I1335"/>
      <c r="L1335" s="18"/>
      <c r="M1335" s="18"/>
    </row>
    <row r="1336" spans="8:13" s="17" customFormat="1" x14ac:dyDescent="0.2">
      <c r="H1336" s="99"/>
      <c r="I1336"/>
      <c r="L1336" s="18"/>
      <c r="M1336" s="18"/>
    </row>
    <row r="1337" spans="8:13" s="17" customFormat="1" x14ac:dyDescent="0.2">
      <c r="H1337" s="99"/>
      <c r="I1337"/>
      <c r="L1337" s="18"/>
      <c r="M1337" s="18"/>
    </row>
    <row r="1338" spans="8:13" s="17" customFormat="1" x14ac:dyDescent="0.2">
      <c r="H1338" s="99"/>
      <c r="I1338"/>
      <c r="L1338" s="18"/>
      <c r="M1338" s="18"/>
    </row>
    <row r="1339" spans="8:13" s="17" customFormat="1" x14ac:dyDescent="0.2">
      <c r="H1339" s="99"/>
      <c r="I1339"/>
      <c r="L1339" s="18"/>
      <c r="M1339" s="18"/>
    </row>
    <row r="1340" spans="8:13" s="17" customFormat="1" x14ac:dyDescent="0.2">
      <c r="H1340" s="99"/>
      <c r="I1340"/>
      <c r="L1340" s="18"/>
      <c r="M1340" s="18"/>
    </row>
    <row r="1341" spans="8:13" s="17" customFormat="1" x14ac:dyDescent="0.2">
      <c r="H1341" s="99"/>
      <c r="I1341"/>
      <c r="L1341" s="18"/>
      <c r="M1341" s="18"/>
    </row>
    <row r="1342" spans="8:13" s="17" customFormat="1" x14ac:dyDescent="0.2">
      <c r="H1342" s="99"/>
      <c r="I1342"/>
      <c r="L1342" s="18"/>
      <c r="M1342" s="18"/>
    </row>
    <row r="1343" spans="8:13" s="17" customFormat="1" x14ac:dyDescent="0.2">
      <c r="H1343" s="99"/>
      <c r="I1343"/>
      <c r="L1343" s="18"/>
      <c r="M1343" s="18"/>
    </row>
    <row r="1344" spans="8:13" s="17" customFormat="1" x14ac:dyDescent="0.2">
      <c r="H1344" s="99"/>
      <c r="I1344"/>
      <c r="L1344" s="18"/>
      <c r="M1344" s="18"/>
    </row>
    <row r="1345" spans="8:13" s="17" customFormat="1" x14ac:dyDescent="0.2">
      <c r="H1345" s="99"/>
      <c r="I1345"/>
      <c r="L1345" s="18"/>
      <c r="M1345" s="18"/>
    </row>
    <row r="1346" spans="8:13" s="17" customFormat="1" x14ac:dyDescent="0.2">
      <c r="H1346" s="99"/>
      <c r="I1346"/>
      <c r="L1346" s="18"/>
      <c r="M1346" s="18"/>
    </row>
    <row r="1347" spans="8:13" s="17" customFormat="1" x14ac:dyDescent="0.2">
      <c r="H1347" s="99"/>
      <c r="I1347"/>
      <c r="L1347" s="18"/>
      <c r="M1347" s="18"/>
    </row>
    <row r="1348" spans="8:13" s="17" customFormat="1" x14ac:dyDescent="0.2">
      <c r="H1348" s="99"/>
      <c r="I1348"/>
      <c r="L1348" s="18"/>
      <c r="M1348" s="18"/>
    </row>
    <row r="1349" spans="8:13" s="17" customFormat="1" x14ac:dyDescent="0.2">
      <c r="H1349" s="99"/>
      <c r="I1349"/>
      <c r="L1349" s="18"/>
      <c r="M1349" s="18"/>
    </row>
    <row r="1350" spans="8:13" s="17" customFormat="1" x14ac:dyDescent="0.2">
      <c r="H1350" s="99"/>
      <c r="I1350"/>
      <c r="L1350" s="18"/>
      <c r="M1350" s="18"/>
    </row>
    <row r="1351" spans="8:13" s="17" customFormat="1" x14ac:dyDescent="0.2">
      <c r="H1351" s="99"/>
      <c r="I1351"/>
      <c r="L1351" s="18"/>
      <c r="M1351" s="18"/>
    </row>
    <row r="1352" spans="8:13" s="17" customFormat="1" x14ac:dyDescent="0.2">
      <c r="H1352" s="99"/>
      <c r="I1352"/>
      <c r="L1352" s="18"/>
      <c r="M1352" s="18"/>
    </row>
    <row r="1353" spans="8:13" s="17" customFormat="1" x14ac:dyDescent="0.2">
      <c r="H1353" s="99"/>
      <c r="I1353"/>
      <c r="L1353" s="18"/>
      <c r="M1353" s="18"/>
    </row>
    <row r="1354" spans="8:13" s="17" customFormat="1" x14ac:dyDescent="0.2">
      <c r="H1354" s="99"/>
      <c r="I1354"/>
      <c r="L1354" s="18"/>
      <c r="M1354" s="18"/>
    </row>
    <row r="1355" spans="8:13" s="17" customFormat="1" x14ac:dyDescent="0.2">
      <c r="H1355" s="99"/>
      <c r="I1355"/>
      <c r="L1355" s="18"/>
      <c r="M1355" s="18"/>
    </row>
    <row r="1356" spans="8:13" s="17" customFormat="1" x14ac:dyDescent="0.2">
      <c r="H1356" s="99"/>
      <c r="I1356"/>
      <c r="L1356" s="18"/>
      <c r="M1356" s="18"/>
    </row>
    <row r="1357" spans="8:13" s="17" customFormat="1" x14ac:dyDescent="0.2">
      <c r="H1357" s="99"/>
      <c r="I1357"/>
      <c r="L1357" s="18"/>
      <c r="M1357" s="18"/>
    </row>
    <row r="1358" spans="8:13" s="17" customFormat="1" x14ac:dyDescent="0.2">
      <c r="H1358" s="99"/>
      <c r="I1358"/>
      <c r="L1358" s="18"/>
      <c r="M1358" s="18"/>
    </row>
    <row r="1359" spans="8:13" s="17" customFormat="1" x14ac:dyDescent="0.2">
      <c r="H1359" s="99"/>
      <c r="I1359"/>
      <c r="L1359" s="18"/>
      <c r="M1359" s="18"/>
    </row>
    <row r="1360" spans="8:13" s="17" customFormat="1" x14ac:dyDescent="0.2">
      <c r="H1360" s="99"/>
      <c r="I1360"/>
      <c r="L1360" s="18"/>
      <c r="M1360" s="18"/>
    </row>
    <row r="1361" spans="8:13" s="17" customFormat="1" x14ac:dyDescent="0.2">
      <c r="H1361" s="99"/>
      <c r="I1361"/>
      <c r="L1361" s="18"/>
      <c r="M1361" s="18"/>
    </row>
    <row r="1362" spans="8:13" s="17" customFormat="1" x14ac:dyDescent="0.2">
      <c r="H1362" s="99"/>
      <c r="I1362"/>
      <c r="L1362" s="18"/>
      <c r="M1362" s="18"/>
    </row>
    <row r="1363" spans="8:13" s="17" customFormat="1" x14ac:dyDescent="0.2">
      <c r="H1363" s="99"/>
      <c r="I1363"/>
      <c r="L1363" s="18"/>
      <c r="M1363" s="18"/>
    </row>
    <row r="1364" spans="8:13" s="17" customFormat="1" x14ac:dyDescent="0.2">
      <c r="H1364" s="99"/>
      <c r="I1364"/>
      <c r="L1364" s="18"/>
      <c r="M1364" s="18"/>
    </row>
    <row r="1365" spans="8:13" s="17" customFormat="1" x14ac:dyDescent="0.2">
      <c r="H1365" s="99"/>
      <c r="I1365"/>
      <c r="L1365" s="18"/>
      <c r="M1365" s="18"/>
    </row>
    <row r="1366" spans="8:13" s="17" customFormat="1" x14ac:dyDescent="0.2">
      <c r="H1366" s="99"/>
      <c r="I1366"/>
      <c r="L1366" s="18"/>
      <c r="M1366" s="18"/>
    </row>
    <row r="1367" spans="8:13" s="17" customFormat="1" x14ac:dyDescent="0.2">
      <c r="H1367" s="99"/>
      <c r="I1367"/>
      <c r="L1367" s="18"/>
      <c r="M1367" s="18"/>
    </row>
    <row r="1368" spans="8:13" s="17" customFormat="1" x14ac:dyDescent="0.2">
      <c r="H1368" s="99"/>
      <c r="I1368"/>
      <c r="L1368" s="18"/>
      <c r="M1368" s="18"/>
    </row>
    <row r="1369" spans="8:13" s="17" customFormat="1" x14ac:dyDescent="0.2">
      <c r="H1369" s="99"/>
      <c r="I1369"/>
      <c r="L1369" s="18"/>
      <c r="M1369" s="18"/>
    </row>
    <row r="1370" spans="8:13" s="17" customFormat="1" x14ac:dyDescent="0.2">
      <c r="H1370" s="99"/>
      <c r="I1370"/>
      <c r="L1370" s="18"/>
      <c r="M1370" s="18"/>
    </row>
    <row r="1371" spans="8:13" s="17" customFormat="1" x14ac:dyDescent="0.2">
      <c r="H1371" s="99"/>
      <c r="I1371"/>
      <c r="L1371" s="18"/>
      <c r="M1371" s="18"/>
    </row>
    <row r="1372" spans="8:13" s="17" customFormat="1" x14ac:dyDescent="0.2">
      <c r="H1372" s="99"/>
      <c r="I1372"/>
      <c r="L1372" s="18"/>
      <c r="M1372" s="18"/>
    </row>
    <row r="1373" spans="8:13" s="17" customFormat="1" x14ac:dyDescent="0.2">
      <c r="H1373" s="99"/>
      <c r="I1373"/>
      <c r="L1373" s="18"/>
      <c r="M1373" s="18"/>
    </row>
    <row r="1374" spans="8:13" s="17" customFormat="1" x14ac:dyDescent="0.2">
      <c r="H1374" s="99"/>
      <c r="I1374"/>
      <c r="L1374" s="18"/>
      <c r="M1374" s="18"/>
    </row>
    <row r="1375" spans="8:13" s="17" customFormat="1" x14ac:dyDescent="0.2">
      <c r="H1375" s="99"/>
      <c r="I1375"/>
      <c r="L1375" s="18"/>
      <c r="M1375" s="18"/>
    </row>
    <row r="1376" spans="8:13" s="17" customFormat="1" x14ac:dyDescent="0.2">
      <c r="H1376" s="99"/>
      <c r="I1376"/>
      <c r="L1376" s="18"/>
      <c r="M1376" s="18"/>
    </row>
    <row r="1377" spans="8:13" s="17" customFormat="1" x14ac:dyDescent="0.2">
      <c r="H1377" s="99"/>
      <c r="I1377"/>
      <c r="L1377" s="18"/>
      <c r="M1377" s="18"/>
    </row>
    <row r="1378" spans="8:13" s="17" customFormat="1" x14ac:dyDescent="0.2">
      <c r="H1378" s="99"/>
      <c r="I1378"/>
      <c r="L1378" s="18"/>
      <c r="M1378" s="18"/>
    </row>
    <row r="1379" spans="8:13" s="17" customFormat="1" x14ac:dyDescent="0.2">
      <c r="H1379" s="99"/>
      <c r="I1379"/>
      <c r="L1379" s="18"/>
      <c r="M1379" s="18"/>
    </row>
    <row r="1380" spans="8:13" s="17" customFormat="1" x14ac:dyDescent="0.2">
      <c r="H1380" s="99"/>
      <c r="I1380"/>
      <c r="L1380" s="18"/>
      <c r="M1380" s="18"/>
    </row>
    <row r="1381" spans="8:13" s="17" customFormat="1" x14ac:dyDescent="0.2">
      <c r="H1381" s="99"/>
      <c r="I1381"/>
      <c r="L1381" s="18"/>
      <c r="M1381" s="18"/>
    </row>
    <row r="1382" spans="8:13" s="17" customFormat="1" x14ac:dyDescent="0.2">
      <c r="H1382" s="99"/>
      <c r="I1382"/>
      <c r="L1382" s="18"/>
      <c r="M1382" s="18"/>
    </row>
    <row r="1383" spans="8:13" s="17" customFormat="1" x14ac:dyDescent="0.2">
      <c r="H1383" s="99"/>
      <c r="I1383"/>
      <c r="L1383" s="18"/>
      <c r="M1383" s="18"/>
    </row>
    <row r="1384" spans="8:13" s="17" customFormat="1" x14ac:dyDescent="0.2">
      <c r="H1384" s="99"/>
      <c r="I1384"/>
      <c r="L1384" s="18"/>
      <c r="M1384" s="18"/>
    </row>
    <row r="1385" spans="8:13" s="17" customFormat="1" x14ac:dyDescent="0.2">
      <c r="H1385" s="99"/>
      <c r="I1385"/>
      <c r="L1385" s="18"/>
      <c r="M1385" s="18"/>
    </row>
    <row r="1386" spans="8:13" s="17" customFormat="1" x14ac:dyDescent="0.2">
      <c r="H1386" s="99"/>
      <c r="I1386"/>
      <c r="L1386" s="18"/>
      <c r="M1386" s="18"/>
    </row>
    <row r="1387" spans="8:13" s="17" customFormat="1" x14ac:dyDescent="0.2">
      <c r="H1387" s="99"/>
      <c r="I1387"/>
      <c r="L1387" s="18"/>
      <c r="M1387" s="18"/>
    </row>
    <row r="1388" spans="8:13" s="17" customFormat="1" x14ac:dyDescent="0.2">
      <c r="H1388" s="99"/>
      <c r="I1388"/>
      <c r="L1388" s="18"/>
      <c r="M1388" s="18"/>
    </row>
    <row r="1389" spans="8:13" s="17" customFormat="1" x14ac:dyDescent="0.2">
      <c r="H1389" s="99"/>
      <c r="I1389"/>
      <c r="L1389" s="18"/>
      <c r="M1389" s="18"/>
    </row>
    <row r="1390" spans="8:13" s="17" customFormat="1" x14ac:dyDescent="0.2">
      <c r="H1390" s="99"/>
      <c r="I1390"/>
      <c r="L1390" s="18"/>
      <c r="M1390" s="18"/>
    </row>
    <row r="1391" spans="8:13" s="17" customFormat="1" x14ac:dyDescent="0.2">
      <c r="H1391" s="99"/>
      <c r="I1391"/>
      <c r="L1391" s="18"/>
      <c r="M1391" s="18"/>
    </row>
    <row r="1392" spans="8:13" s="17" customFormat="1" x14ac:dyDescent="0.2">
      <c r="H1392" s="99"/>
      <c r="I1392"/>
      <c r="L1392" s="18"/>
      <c r="M1392" s="18"/>
    </row>
    <row r="1393" spans="8:13" s="17" customFormat="1" x14ac:dyDescent="0.2">
      <c r="H1393" s="99"/>
      <c r="I1393"/>
      <c r="L1393" s="18"/>
      <c r="M1393" s="18"/>
    </row>
    <row r="1394" spans="8:13" s="17" customFormat="1" x14ac:dyDescent="0.2">
      <c r="H1394" s="99"/>
      <c r="I1394"/>
      <c r="L1394" s="18"/>
      <c r="M1394" s="18"/>
    </row>
    <row r="1395" spans="8:13" s="17" customFormat="1" x14ac:dyDescent="0.2">
      <c r="H1395" s="99"/>
      <c r="I1395"/>
      <c r="L1395" s="18"/>
      <c r="M1395" s="18"/>
    </row>
    <row r="1396" spans="8:13" s="17" customFormat="1" x14ac:dyDescent="0.2">
      <c r="H1396" s="99"/>
      <c r="I1396"/>
      <c r="L1396" s="18"/>
      <c r="M1396" s="18"/>
    </row>
    <row r="1397" spans="8:13" s="17" customFormat="1" x14ac:dyDescent="0.2">
      <c r="H1397" s="99"/>
      <c r="I1397"/>
      <c r="L1397" s="18"/>
      <c r="M1397" s="18"/>
    </row>
    <row r="1398" spans="8:13" s="17" customFormat="1" x14ac:dyDescent="0.2">
      <c r="H1398" s="99"/>
      <c r="I1398"/>
      <c r="L1398" s="18"/>
      <c r="M1398" s="18"/>
    </row>
    <row r="1399" spans="8:13" s="17" customFormat="1" x14ac:dyDescent="0.2">
      <c r="H1399" s="99"/>
      <c r="I1399"/>
      <c r="L1399" s="18"/>
      <c r="M1399" s="18"/>
    </row>
    <row r="1400" spans="8:13" s="17" customFormat="1" x14ac:dyDescent="0.2">
      <c r="H1400" s="99"/>
      <c r="I1400"/>
      <c r="L1400" s="18"/>
      <c r="M1400" s="18"/>
    </row>
    <row r="1401" spans="8:13" s="17" customFormat="1" x14ac:dyDescent="0.2">
      <c r="H1401" s="99"/>
      <c r="I1401"/>
      <c r="L1401" s="18"/>
      <c r="M1401" s="18"/>
    </row>
    <row r="1402" spans="8:13" s="17" customFormat="1" x14ac:dyDescent="0.2">
      <c r="H1402" s="99"/>
      <c r="I1402"/>
      <c r="L1402" s="18"/>
      <c r="M1402" s="18"/>
    </row>
    <row r="1403" spans="8:13" s="17" customFormat="1" x14ac:dyDescent="0.2">
      <c r="H1403" s="99"/>
      <c r="I1403"/>
      <c r="L1403" s="18"/>
      <c r="M1403" s="18"/>
    </row>
    <row r="1404" spans="8:13" s="17" customFormat="1" x14ac:dyDescent="0.2">
      <c r="H1404" s="99"/>
      <c r="I1404"/>
      <c r="L1404" s="18"/>
      <c r="M1404" s="18"/>
    </row>
    <row r="1405" spans="8:13" s="17" customFormat="1" x14ac:dyDescent="0.2">
      <c r="H1405" s="99"/>
      <c r="I1405"/>
      <c r="L1405" s="18"/>
      <c r="M1405" s="18"/>
    </row>
    <row r="1406" spans="8:13" s="17" customFormat="1" x14ac:dyDescent="0.2">
      <c r="H1406" s="99"/>
      <c r="I1406"/>
      <c r="L1406" s="18"/>
      <c r="M1406" s="18"/>
    </row>
    <row r="1407" spans="8:13" s="17" customFormat="1" x14ac:dyDescent="0.2">
      <c r="H1407" s="99"/>
      <c r="I1407"/>
      <c r="L1407" s="18"/>
      <c r="M1407" s="18"/>
    </row>
    <row r="1408" spans="8:13" s="17" customFormat="1" x14ac:dyDescent="0.2">
      <c r="H1408" s="99"/>
      <c r="I1408"/>
      <c r="L1408" s="18"/>
      <c r="M1408" s="18"/>
    </row>
    <row r="1409" spans="8:13" s="17" customFormat="1" x14ac:dyDescent="0.2">
      <c r="H1409" s="99"/>
      <c r="I1409"/>
      <c r="L1409" s="18"/>
      <c r="M1409" s="18"/>
    </row>
    <row r="1410" spans="8:13" s="17" customFormat="1" x14ac:dyDescent="0.2">
      <c r="H1410" s="99"/>
      <c r="I1410"/>
      <c r="L1410" s="18"/>
      <c r="M1410" s="18"/>
    </row>
    <row r="1411" spans="8:13" s="17" customFormat="1" x14ac:dyDescent="0.2">
      <c r="H1411" s="99"/>
      <c r="I1411"/>
      <c r="L1411" s="18"/>
      <c r="M1411" s="18"/>
    </row>
    <row r="1412" spans="8:13" s="17" customFormat="1" x14ac:dyDescent="0.2">
      <c r="H1412" s="99"/>
      <c r="I1412"/>
      <c r="L1412" s="18"/>
      <c r="M1412" s="18"/>
    </row>
    <row r="1413" spans="8:13" s="17" customFormat="1" x14ac:dyDescent="0.2">
      <c r="H1413" s="99"/>
      <c r="I1413"/>
      <c r="L1413" s="18"/>
      <c r="M1413" s="18"/>
    </row>
    <row r="1414" spans="8:13" s="17" customFormat="1" x14ac:dyDescent="0.2">
      <c r="H1414" s="99"/>
      <c r="I1414"/>
      <c r="L1414" s="18"/>
      <c r="M1414" s="18"/>
    </row>
    <row r="1415" spans="8:13" s="17" customFormat="1" x14ac:dyDescent="0.2">
      <c r="H1415" s="99"/>
      <c r="I1415"/>
      <c r="L1415" s="18"/>
      <c r="M1415" s="18"/>
    </row>
    <row r="1416" spans="8:13" s="17" customFormat="1" x14ac:dyDescent="0.2">
      <c r="H1416" s="99"/>
      <c r="I1416"/>
      <c r="L1416" s="18"/>
      <c r="M1416" s="18"/>
    </row>
    <row r="1417" spans="8:13" s="17" customFormat="1" x14ac:dyDescent="0.2">
      <c r="H1417" s="99"/>
      <c r="I1417"/>
      <c r="L1417" s="18"/>
      <c r="M1417" s="18"/>
    </row>
    <row r="1418" spans="8:13" s="17" customFormat="1" x14ac:dyDescent="0.2">
      <c r="H1418" s="99"/>
      <c r="I1418"/>
      <c r="L1418" s="18"/>
      <c r="M1418" s="18"/>
    </row>
    <row r="1419" spans="8:13" s="17" customFormat="1" x14ac:dyDescent="0.2">
      <c r="H1419" s="99"/>
      <c r="I1419"/>
      <c r="L1419" s="18"/>
      <c r="M1419" s="18"/>
    </row>
    <row r="1420" spans="8:13" s="17" customFormat="1" x14ac:dyDescent="0.2">
      <c r="H1420" s="99"/>
      <c r="I1420"/>
      <c r="L1420" s="18"/>
      <c r="M1420" s="18"/>
    </row>
    <row r="1421" spans="8:13" s="17" customFormat="1" x14ac:dyDescent="0.2">
      <c r="H1421" s="99"/>
      <c r="I1421"/>
      <c r="L1421" s="18"/>
      <c r="M1421" s="18"/>
    </row>
    <row r="1422" spans="8:13" s="17" customFormat="1" x14ac:dyDescent="0.2">
      <c r="H1422" s="99"/>
      <c r="I1422"/>
      <c r="L1422" s="18"/>
      <c r="M1422" s="18"/>
    </row>
    <row r="1423" spans="8:13" s="17" customFormat="1" x14ac:dyDescent="0.2">
      <c r="H1423" s="99"/>
      <c r="I1423"/>
      <c r="L1423" s="18"/>
      <c r="M1423" s="18"/>
    </row>
    <row r="1424" spans="8:13" s="17" customFormat="1" x14ac:dyDescent="0.2">
      <c r="H1424" s="99"/>
      <c r="I1424"/>
      <c r="L1424" s="18"/>
      <c r="M1424" s="18"/>
    </row>
    <row r="1425" spans="8:13" s="17" customFormat="1" x14ac:dyDescent="0.2">
      <c r="H1425" s="99"/>
      <c r="I1425"/>
      <c r="L1425" s="18"/>
      <c r="M1425" s="18"/>
    </row>
    <row r="1426" spans="8:13" s="17" customFormat="1" x14ac:dyDescent="0.2">
      <c r="H1426" s="99"/>
      <c r="I1426"/>
      <c r="L1426" s="18"/>
      <c r="M1426" s="18"/>
    </row>
    <row r="1427" spans="8:13" s="17" customFormat="1" x14ac:dyDescent="0.2">
      <c r="H1427" s="99"/>
      <c r="I1427"/>
      <c r="L1427" s="18"/>
      <c r="M1427" s="18"/>
    </row>
    <row r="1428" spans="8:13" s="17" customFormat="1" x14ac:dyDescent="0.2">
      <c r="H1428" s="99"/>
      <c r="I1428"/>
      <c r="L1428" s="18"/>
      <c r="M1428" s="18"/>
    </row>
    <row r="1429" spans="8:13" s="17" customFormat="1" x14ac:dyDescent="0.2">
      <c r="H1429" s="99"/>
      <c r="I1429"/>
      <c r="L1429" s="18"/>
      <c r="M1429" s="18"/>
    </row>
    <row r="1430" spans="8:13" s="17" customFormat="1" x14ac:dyDescent="0.2">
      <c r="H1430" s="99"/>
      <c r="I1430"/>
      <c r="L1430" s="18"/>
      <c r="M1430" s="18"/>
    </row>
    <row r="1431" spans="8:13" s="17" customFormat="1" x14ac:dyDescent="0.2">
      <c r="H1431" s="99"/>
      <c r="I1431"/>
      <c r="L1431" s="18"/>
      <c r="M1431" s="18"/>
    </row>
    <row r="1432" spans="8:13" s="17" customFormat="1" x14ac:dyDescent="0.2">
      <c r="H1432" s="99"/>
      <c r="I1432"/>
      <c r="L1432" s="18"/>
      <c r="M1432" s="18"/>
    </row>
    <row r="1433" spans="8:13" s="17" customFormat="1" x14ac:dyDescent="0.2">
      <c r="H1433" s="99"/>
      <c r="I1433"/>
      <c r="L1433" s="18"/>
      <c r="M1433" s="18"/>
    </row>
    <row r="1434" spans="8:13" s="17" customFormat="1" x14ac:dyDescent="0.2">
      <c r="H1434" s="99"/>
      <c r="I1434"/>
      <c r="L1434" s="18"/>
      <c r="M1434" s="18"/>
    </row>
    <row r="1435" spans="8:13" s="17" customFormat="1" x14ac:dyDescent="0.2">
      <c r="H1435" s="99"/>
      <c r="I1435"/>
      <c r="L1435" s="18"/>
      <c r="M1435" s="18"/>
    </row>
    <row r="1436" spans="8:13" s="17" customFormat="1" x14ac:dyDescent="0.2">
      <c r="H1436" s="99"/>
      <c r="I1436"/>
      <c r="L1436" s="18"/>
      <c r="M1436" s="18"/>
    </row>
    <row r="1437" spans="8:13" s="17" customFormat="1" x14ac:dyDescent="0.2">
      <c r="H1437" s="99"/>
      <c r="I1437"/>
      <c r="L1437" s="18"/>
      <c r="M1437" s="18"/>
    </row>
    <row r="1438" spans="8:13" s="17" customFormat="1" x14ac:dyDescent="0.2">
      <c r="H1438" s="99"/>
      <c r="I1438"/>
      <c r="L1438" s="18"/>
      <c r="M1438" s="18"/>
    </row>
    <row r="1439" spans="8:13" s="17" customFormat="1" x14ac:dyDescent="0.2">
      <c r="H1439" s="99"/>
      <c r="I1439"/>
      <c r="L1439" s="18"/>
      <c r="M1439" s="18"/>
    </row>
    <row r="1440" spans="8:13" s="17" customFormat="1" x14ac:dyDescent="0.2">
      <c r="H1440" s="99"/>
      <c r="I1440"/>
      <c r="L1440" s="18"/>
      <c r="M1440" s="18"/>
    </row>
    <row r="1441" spans="8:13" s="17" customFormat="1" x14ac:dyDescent="0.2">
      <c r="H1441" s="99"/>
      <c r="I1441"/>
      <c r="L1441" s="18"/>
      <c r="M1441" s="18"/>
    </row>
    <row r="1442" spans="8:13" s="17" customFormat="1" x14ac:dyDescent="0.2">
      <c r="H1442" s="99"/>
      <c r="I1442"/>
      <c r="L1442" s="18"/>
      <c r="M1442" s="18"/>
    </row>
    <row r="1443" spans="8:13" s="17" customFormat="1" x14ac:dyDescent="0.2">
      <c r="H1443" s="99"/>
      <c r="I1443"/>
      <c r="L1443" s="18"/>
      <c r="M1443" s="18"/>
    </row>
    <row r="1444" spans="8:13" s="17" customFormat="1" x14ac:dyDescent="0.2">
      <c r="H1444" s="99"/>
      <c r="I1444"/>
      <c r="L1444" s="18"/>
      <c r="M1444" s="18"/>
    </row>
    <row r="1445" spans="8:13" s="17" customFormat="1" x14ac:dyDescent="0.2">
      <c r="H1445" s="99"/>
      <c r="I1445"/>
      <c r="L1445" s="18"/>
      <c r="M1445" s="18"/>
    </row>
    <row r="1446" spans="8:13" s="17" customFormat="1" x14ac:dyDescent="0.2">
      <c r="H1446" s="99"/>
      <c r="I1446"/>
      <c r="L1446" s="18"/>
      <c r="M1446" s="18"/>
    </row>
    <row r="1447" spans="8:13" s="17" customFormat="1" x14ac:dyDescent="0.2">
      <c r="H1447" s="99"/>
      <c r="I1447"/>
      <c r="L1447" s="18"/>
      <c r="M1447" s="18"/>
    </row>
    <row r="1448" spans="8:13" s="17" customFormat="1" x14ac:dyDescent="0.2">
      <c r="H1448" s="99"/>
      <c r="I1448"/>
      <c r="L1448" s="18"/>
      <c r="M1448" s="18"/>
    </row>
    <row r="1449" spans="8:13" s="17" customFormat="1" x14ac:dyDescent="0.2">
      <c r="H1449" s="99"/>
      <c r="I1449"/>
      <c r="L1449" s="18"/>
      <c r="M1449" s="18"/>
    </row>
    <row r="1450" spans="8:13" s="17" customFormat="1" x14ac:dyDescent="0.2">
      <c r="H1450" s="99"/>
      <c r="I1450"/>
      <c r="L1450" s="18"/>
      <c r="M1450" s="18"/>
    </row>
    <row r="1451" spans="8:13" s="17" customFormat="1" x14ac:dyDescent="0.2">
      <c r="H1451" s="99"/>
      <c r="I1451"/>
      <c r="L1451" s="18"/>
      <c r="M1451" s="18"/>
    </row>
    <row r="1452" spans="8:13" s="17" customFormat="1" x14ac:dyDescent="0.2">
      <c r="H1452" s="99"/>
      <c r="I1452"/>
      <c r="L1452" s="18"/>
      <c r="M1452" s="18"/>
    </row>
    <row r="1453" spans="8:13" s="17" customFormat="1" x14ac:dyDescent="0.2">
      <c r="H1453" s="99"/>
      <c r="I1453"/>
      <c r="L1453" s="18"/>
      <c r="M1453" s="18"/>
    </row>
    <row r="1454" spans="8:13" s="17" customFormat="1" x14ac:dyDescent="0.2">
      <c r="H1454" s="99"/>
      <c r="I1454"/>
      <c r="L1454" s="18"/>
      <c r="M1454" s="18"/>
    </row>
    <row r="1455" spans="8:13" s="17" customFormat="1" x14ac:dyDescent="0.2">
      <c r="H1455" s="99"/>
      <c r="I1455"/>
      <c r="L1455" s="18"/>
      <c r="M1455" s="18"/>
    </row>
    <row r="1456" spans="8:13" s="17" customFormat="1" x14ac:dyDescent="0.2">
      <c r="H1456" s="99"/>
      <c r="I1456"/>
      <c r="L1456" s="18"/>
      <c r="M1456" s="18"/>
    </row>
    <row r="1457" spans="8:13" s="17" customFormat="1" x14ac:dyDescent="0.2">
      <c r="H1457" s="99"/>
      <c r="I1457"/>
      <c r="L1457" s="18"/>
      <c r="M1457" s="18"/>
    </row>
    <row r="1458" spans="8:13" s="17" customFormat="1" x14ac:dyDescent="0.2">
      <c r="H1458" s="99"/>
      <c r="I1458"/>
      <c r="L1458" s="18"/>
      <c r="M1458" s="18"/>
    </row>
    <row r="1459" spans="8:13" s="17" customFormat="1" x14ac:dyDescent="0.2">
      <c r="H1459" s="99"/>
      <c r="I1459"/>
      <c r="L1459" s="18"/>
      <c r="M1459" s="18"/>
    </row>
    <row r="1460" spans="8:13" s="17" customFormat="1" x14ac:dyDescent="0.2">
      <c r="H1460" s="99"/>
      <c r="I1460"/>
      <c r="L1460" s="18"/>
      <c r="M1460" s="18"/>
    </row>
    <row r="1461" spans="8:13" s="17" customFormat="1" x14ac:dyDescent="0.2">
      <c r="H1461" s="99"/>
      <c r="I1461"/>
      <c r="L1461" s="18"/>
      <c r="M1461" s="18"/>
    </row>
    <row r="1462" spans="8:13" s="17" customFormat="1" x14ac:dyDescent="0.2">
      <c r="H1462" s="99"/>
      <c r="I1462"/>
      <c r="L1462" s="18"/>
      <c r="M1462" s="18"/>
    </row>
    <row r="1463" spans="8:13" s="17" customFormat="1" x14ac:dyDescent="0.2">
      <c r="H1463" s="99"/>
      <c r="I1463"/>
      <c r="L1463" s="18"/>
      <c r="M1463" s="18"/>
    </row>
    <row r="1464" spans="8:13" s="17" customFormat="1" x14ac:dyDescent="0.2">
      <c r="H1464" s="99"/>
      <c r="I1464"/>
      <c r="L1464" s="18"/>
      <c r="M1464" s="18"/>
    </row>
    <row r="1465" spans="8:13" s="17" customFormat="1" x14ac:dyDescent="0.2">
      <c r="H1465" s="99"/>
      <c r="I1465"/>
      <c r="L1465" s="18"/>
      <c r="M1465" s="18"/>
    </row>
    <row r="1466" spans="8:13" s="17" customFormat="1" x14ac:dyDescent="0.2">
      <c r="H1466" s="99"/>
      <c r="I1466"/>
      <c r="L1466" s="18"/>
      <c r="M1466" s="18"/>
    </row>
    <row r="1467" spans="8:13" s="17" customFormat="1" x14ac:dyDescent="0.2">
      <c r="H1467" s="99"/>
      <c r="I1467"/>
      <c r="L1467" s="18"/>
      <c r="M1467" s="18"/>
    </row>
    <row r="1468" spans="8:13" s="17" customFormat="1" x14ac:dyDescent="0.2">
      <c r="H1468" s="99"/>
      <c r="I1468"/>
      <c r="L1468" s="18"/>
      <c r="M1468" s="18"/>
    </row>
    <row r="1469" spans="8:13" s="17" customFormat="1" x14ac:dyDescent="0.2">
      <c r="H1469" s="99"/>
      <c r="I1469"/>
      <c r="L1469" s="18"/>
      <c r="M1469" s="18"/>
    </row>
    <row r="1470" spans="8:13" s="17" customFormat="1" x14ac:dyDescent="0.2">
      <c r="H1470" s="99"/>
      <c r="I1470"/>
      <c r="L1470" s="18"/>
      <c r="M1470" s="18"/>
    </row>
    <row r="1471" spans="8:13" s="17" customFormat="1" x14ac:dyDescent="0.2">
      <c r="H1471" s="99"/>
      <c r="I1471"/>
      <c r="L1471" s="18"/>
      <c r="M1471" s="18"/>
    </row>
    <row r="1472" spans="8:13" s="17" customFormat="1" x14ac:dyDescent="0.2">
      <c r="H1472" s="99"/>
      <c r="I1472"/>
      <c r="L1472" s="18"/>
      <c r="M1472" s="18"/>
    </row>
    <row r="1473" spans="8:13" s="17" customFormat="1" x14ac:dyDescent="0.2">
      <c r="H1473" s="99"/>
      <c r="I1473"/>
      <c r="L1473" s="18"/>
      <c r="M1473" s="18"/>
    </row>
    <row r="1474" spans="8:13" s="17" customFormat="1" x14ac:dyDescent="0.2">
      <c r="H1474" s="99"/>
      <c r="I1474"/>
      <c r="L1474" s="18"/>
      <c r="M1474" s="18"/>
    </row>
    <row r="1475" spans="8:13" s="17" customFormat="1" x14ac:dyDescent="0.2">
      <c r="H1475" s="99"/>
      <c r="I1475"/>
      <c r="L1475" s="18"/>
      <c r="M1475" s="18"/>
    </row>
    <row r="1476" spans="8:13" s="17" customFormat="1" x14ac:dyDescent="0.2">
      <c r="H1476" s="99"/>
      <c r="I1476"/>
      <c r="L1476" s="18"/>
      <c r="M1476" s="18"/>
    </row>
    <row r="1477" spans="8:13" s="17" customFormat="1" x14ac:dyDescent="0.2">
      <c r="H1477" s="99"/>
      <c r="I1477"/>
      <c r="L1477" s="18"/>
      <c r="M1477" s="18"/>
    </row>
    <row r="1478" spans="8:13" s="17" customFormat="1" x14ac:dyDescent="0.2">
      <c r="H1478" s="99"/>
      <c r="I1478"/>
      <c r="L1478" s="18"/>
      <c r="M1478" s="18"/>
    </row>
    <row r="1479" spans="8:13" s="17" customFormat="1" x14ac:dyDescent="0.2">
      <c r="H1479" s="99"/>
      <c r="I1479"/>
      <c r="L1479" s="18"/>
      <c r="M1479" s="18"/>
    </row>
    <row r="1480" spans="8:13" s="17" customFormat="1" x14ac:dyDescent="0.2">
      <c r="H1480" s="99"/>
      <c r="I1480"/>
      <c r="L1480" s="18"/>
      <c r="M1480" s="18"/>
    </row>
    <row r="1481" spans="8:13" s="17" customFormat="1" x14ac:dyDescent="0.2">
      <c r="H1481" s="99"/>
      <c r="I1481"/>
      <c r="L1481" s="18"/>
      <c r="M1481" s="18"/>
    </row>
    <row r="1482" spans="8:13" s="17" customFormat="1" x14ac:dyDescent="0.2">
      <c r="H1482" s="99"/>
      <c r="I1482"/>
      <c r="L1482" s="18"/>
      <c r="M1482" s="18"/>
    </row>
    <row r="1483" spans="8:13" s="17" customFormat="1" x14ac:dyDescent="0.2">
      <c r="H1483" s="99"/>
      <c r="I1483"/>
      <c r="L1483" s="18"/>
      <c r="M1483" s="18"/>
    </row>
    <row r="1484" spans="8:13" s="17" customFormat="1" x14ac:dyDescent="0.2">
      <c r="H1484" s="99"/>
      <c r="I1484"/>
      <c r="L1484" s="18"/>
      <c r="M1484" s="18"/>
    </row>
    <row r="1485" spans="8:13" s="17" customFormat="1" x14ac:dyDescent="0.2">
      <c r="H1485" s="99"/>
      <c r="I1485"/>
      <c r="L1485" s="18"/>
      <c r="M1485" s="18"/>
    </row>
    <row r="1486" spans="8:13" s="17" customFormat="1" x14ac:dyDescent="0.2">
      <c r="H1486" s="99"/>
      <c r="I1486"/>
      <c r="L1486" s="18"/>
      <c r="M1486" s="18"/>
    </row>
    <row r="1487" spans="8:13" s="17" customFormat="1" x14ac:dyDescent="0.2">
      <c r="H1487" s="99"/>
      <c r="I1487"/>
      <c r="L1487" s="18"/>
      <c r="M1487" s="18"/>
    </row>
    <row r="1488" spans="8:13" s="17" customFormat="1" x14ac:dyDescent="0.2">
      <c r="H1488" s="99"/>
      <c r="I1488"/>
      <c r="L1488" s="18"/>
      <c r="M1488" s="18"/>
    </row>
    <row r="1489" spans="8:13" s="17" customFormat="1" x14ac:dyDescent="0.2">
      <c r="H1489" s="99"/>
      <c r="I1489"/>
      <c r="L1489" s="18"/>
      <c r="M1489" s="18"/>
    </row>
    <row r="1490" spans="8:13" s="17" customFormat="1" x14ac:dyDescent="0.2">
      <c r="H1490" s="99"/>
      <c r="I1490"/>
      <c r="L1490" s="18"/>
      <c r="M1490" s="18"/>
    </row>
    <row r="1491" spans="8:13" s="17" customFormat="1" x14ac:dyDescent="0.2">
      <c r="H1491" s="99"/>
      <c r="I1491"/>
      <c r="L1491" s="18"/>
      <c r="M1491" s="18"/>
    </row>
    <row r="1492" spans="8:13" s="17" customFormat="1" x14ac:dyDescent="0.2">
      <c r="H1492" s="99"/>
      <c r="I1492"/>
      <c r="L1492" s="18"/>
      <c r="M1492" s="18"/>
    </row>
    <row r="1493" spans="8:13" s="17" customFormat="1" x14ac:dyDescent="0.2">
      <c r="H1493" s="99"/>
      <c r="I1493"/>
      <c r="L1493" s="18"/>
      <c r="M1493" s="18"/>
    </row>
    <row r="1494" spans="8:13" s="17" customFormat="1" x14ac:dyDescent="0.2">
      <c r="H1494" s="99"/>
      <c r="I1494"/>
      <c r="L1494" s="18"/>
      <c r="M1494" s="18"/>
    </row>
    <row r="1495" spans="8:13" s="17" customFormat="1" x14ac:dyDescent="0.2">
      <c r="H1495" s="99"/>
      <c r="I1495"/>
      <c r="L1495" s="18"/>
      <c r="M1495" s="18"/>
    </row>
    <row r="1496" spans="8:13" s="17" customFormat="1" x14ac:dyDescent="0.2">
      <c r="H1496" s="99"/>
      <c r="I1496"/>
      <c r="L1496" s="18"/>
      <c r="M1496" s="18"/>
    </row>
    <row r="1497" spans="8:13" s="17" customFormat="1" x14ac:dyDescent="0.2">
      <c r="H1497" s="99"/>
      <c r="I1497"/>
      <c r="L1497" s="18"/>
      <c r="M1497" s="18"/>
    </row>
    <row r="1498" spans="8:13" s="17" customFormat="1" x14ac:dyDescent="0.2">
      <c r="H1498" s="99"/>
      <c r="I1498"/>
      <c r="L1498" s="18"/>
      <c r="M1498" s="18"/>
    </row>
    <row r="1499" spans="8:13" s="17" customFormat="1" x14ac:dyDescent="0.2">
      <c r="H1499" s="99"/>
      <c r="I1499"/>
      <c r="L1499" s="18"/>
      <c r="M1499" s="18"/>
    </row>
    <row r="1500" spans="8:13" s="17" customFormat="1" x14ac:dyDescent="0.2">
      <c r="H1500" s="99"/>
      <c r="I1500"/>
      <c r="L1500" s="18"/>
      <c r="M1500" s="18"/>
    </row>
    <row r="1501" spans="8:13" s="17" customFormat="1" x14ac:dyDescent="0.2">
      <c r="H1501" s="99"/>
      <c r="I1501"/>
      <c r="L1501" s="18"/>
      <c r="M1501" s="18"/>
    </row>
    <row r="1502" spans="8:13" s="17" customFormat="1" x14ac:dyDescent="0.2">
      <c r="H1502" s="99"/>
      <c r="I1502"/>
      <c r="L1502" s="18"/>
      <c r="M1502" s="18"/>
    </row>
    <row r="1503" spans="8:13" s="17" customFormat="1" x14ac:dyDescent="0.2">
      <c r="H1503" s="99"/>
      <c r="I1503"/>
      <c r="L1503" s="18"/>
      <c r="M1503" s="18"/>
    </row>
    <row r="1504" spans="8:13" s="17" customFormat="1" x14ac:dyDescent="0.2">
      <c r="H1504" s="99"/>
      <c r="I1504"/>
      <c r="L1504" s="18"/>
      <c r="M1504" s="18"/>
    </row>
    <row r="1505" spans="8:13" s="17" customFormat="1" x14ac:dyDescent="0.2">
      <c r="H1505" s="99"/>
      <c r="I1505"/>
      <c r="L1505" s="18"/>
      <c r="M1505" s="18"/>
    </row>
    <row r="1506" spans="8:13" s="17" customFormat="1" x14ac:dyDescent="0.2">
      <c r="H1506" s="99"/>
      <c r="I1506"/>
      <c r="L1506" s="18"/>
      <c r="M1506" s="18"/>
    </row>
    <row r="1507" spans="8:13" s="17" customFormat="1" x14ac:dyDescent="0.2">
      <c r="H1507" s="99"/>
      <c r="I1507"/>
      <c r="L1507" s="18"/>
      <c r="M1507" s="18"/>
    </row>
    <row r="1508" spans="8:13" s="17" customFormat="1" x14ac:dyDescent="0.2">
      <c r="H1508" s="99"/>
      <c r="I1508"/>
      <c r="L1508" s="18"/>
      <c r="M1508" s="18"/>
    </row>
    <row r="1509" spans="8:13" s="17" customFormat="1" x14ac:dyDescent="0.2">
      <c r="H1509" s="99"/>
      <c r="I1509"/>
      <c r="L1509" s="18"/>
      <c r="M1509" s="18"/>
    </row>
    <row r="1510" spans="8:13" s="17" customFormat="1" x14ac:dyDescent="0.2">
      <c r="H1510" s="99"/>
      <c r="I1510"/>
      <c r="L1510" s="18"/>
      <c r="M1510" s="18"/>
    </row>
    <row r="1511" spans="8:13" s="17" customFormat="1" x14ac:dyDescent="0.2">
      <c r="H1511" s="99"/>
      <c r="I1511"/>
      <c r="L1511" s="18"/>
      <c r="M1511" s="18"/>
    </row>
    <row r="1512" spans="8:13" s="17" customFormat="1" x14ac:dyDescent="0.2">
      <c r="H1512" s="99"/>
      <c r="I1512"/>
      <c r="L1512" s="18"/>
      <c r="M1512" s="18"/>
    </row>
    <row r="1513" spans="8:13" s="17" customFormat="1" x14ac:dyDescent="0.2">
      <c r="H1513" s="99"/>
      <c r="I1513"/>
      <c r="L1513" s="18"/>
      <c r="M1513" s="18"/>
    </row>
    <row r="1514" spans="8:13" s="17" customFormat="1" x14ac:dyDescent="0.2">
      <c r="H1514" s="99"/>
      <c r="I1514"/>
      <c r="L1514" s="18"/>
      <c r="M1514" s="18"/>
    </row>
    <row r="1515" spans="8:13" s="17" customFormat="1" x14ac:dyDescent="0.2">
      <c r="H1515" s="99"/>
      <c r="I1515"/>
      <c r="L1515" s="18"/>
      <c r="M1515" s="18"/>
    </row>
    <row r="1516" spans="8:13" s="17" customFormat="1" x14ac:dyDescent="0.2">
      <c r="H1516" s="99"/>
      <c r="I1516"/>
      <c r="L1516" s="18"/>
      <c r="M1516" s="18"/>
    </row>
    <row r="1517" spans="8:13" s="17" customFormat="1" x14ac:dyDescent="0.2">
      <c r="H1517" s="99"/>
      <c r="I1517"/>
      <c r="L1517" s="18"/>
      <c r="M1517" s="18"/>
    </row>
    <row r="1518" spans="8:13" s="17" customFormat="1" x14ac:dyDescent="0.2">
      <c r="H1518" s="99"/>
      <c r="I1518"/>
      <c r="L1518" s="18"/>
      <c r="M1518" s="18"/>
    </row>
    <row r="1519" spans="8:13" s="17" customFormat="1" x14ac:dyDescent="0.2">
      <c r="H1519" s="99"/>
      <c r="I1519"/>
      <c r="L1519" s="18"/>
      <c r="M1519" s="18"/>
    </row>
    <row r="1520" spans="8:13" s="17" customFormat="1" x14ac:dyDescent="0.2">
      <c r="H1520" s="99"/>
      <c r="I1520"/>
      <c r="L1520" s="18"/>
      <c r="M1520" s="18"/>
    </row>
    <row r="1521" spans="8:13" s="17" customFormat="1" x14ac:dyDescent="0.2">
      <c r="H1521" s="99"/>
      <c r="I1521"/>
      <c r="L1521" s="18"/>
      <c r="M1521" s="18"/>
    </row>
    <row r="1522" spans="8:13" s="17" customFormat="1" x14ac:dyDescent="0.2">
      <c r="H1522" s="99"/>
      <c r="I1522"/>
      <c r="L1522" s="18"/>
      <c r="M1522" s="18"/>
    </row>
    <row r="1523" spans="8:13" s="17" customFormat="1" x14ac:dyDescent="0.2">
      <c r="H1523" s="99"/>
      <c r="I1523"/>
      <c r="L1523" s="18"/>
      <c r="M1523" s="18"/>
    </row>
    <row r="1524" spans="8:13" s="17" customFormat="1" x14ac:dyDescent="0.2">
      <c r="H1524" s="99"/>
      <c r="I1524"/>
      <c r="L1524" s="18"/>
      <c r="M1524" s="18"/>
    </row>
    <row r="1525" spans="8:13" s="17" customFormat="1" x14ac:dyDescent="0.2">
      <c r="H1525" s="99"/>
      <c r="I1525"/>
      <c r="L1525" s="18"/>
      <c r="M1525" s="18"/>
    </row>
    <row r="1526" spans="8:13" s="17" customFormat="1" x14ac:dyDescent="0.2">
      <c r="H1526" s="99"/>
      <c r="I1526"/>
      <c r="L1526" s="18"/>
      <c r="M1526" s="18"/>
    </row>
    <row r="1527" spans="8:13" s="17" customFormat="1" x14ac:dyDescent="0.2">
      <c r="H1527" s="99"/>
      <c r="I1527"/>
      <c r="L1527" s="18"/>
      <c r="M1527" s="18"/>
    </row>
    <row r="1528" spans="8:13" s="17" customFormat="1" x14ac:dyDescent="0.2">
      <c r="H1528" s="99"/>
      <c r="I1528"/>
      <c r="L1528" s="18"/>
      <c r="M1528" s="18"/>
    </row>
    <row r="1529" spans="8:13" s="17" customFormat="1" x14ac:dyDescent="0.2">
      <c r="H1529" s="99"/>
      <c r="I1529"/>
      <c r="L1529" s="18"/>
      <c r="M1529" s="18"/>
    </row>
    <row r="1530" spans="8:13" s="17" customFormat="1" x14ac:dyDescent="0.2">
      <c r="H1530" s="99"/>
      <c r="I1530"/>
      <c r="L1530" s="18"/>
      <c r="M1530" s="18"/>
    </row>
    <row r="1531" spans="8:13" s="17" customFormat="1" x14ac:dyDescent="0.2">
      <c r="H1531" s="99"/>
      <c r="I1531"/>
      <c r="L1531" s="18"/>
      <c r="M1531" s="18"/>
    </row>
    <row r="1532" spans="8:13" s="17" customFormat="1" x14ac:dyDescent="0.2">
      <c r="H1532" s="99"/>
      <c r="I1532"/>
      <c r="L1532" s="18"/>
      <c r="M1532" s="18"/>
    </row>
    <row r="1533" spans="8:13" s="17" customFormat="1" x14ac:dyDescent="0.2">
      <c r="H1533" s="99"/>
      <c r="I1533"/>
      <c r="L1533" s="18"/>
      <c r="M1533" s="18"/>
    </row>
    <row r="1534" spans="8:13" s="17" customFormat="1" x14ac:dyDescent="0.2">
      <c r="H1534" s="99"/>
      <c r="I1534"/>
      <c r="L1534" s="18"/>
      <c r="M1534" s="18"/>
    </row>
    <row r="1535" spans="8:13" s="17" customFormat="1" x14ac:dyDescent="0.2">
      <c r="H1535" s="99"/>
      <c r="I1535"/>
      <c r="L1535" s="18"/>
      <c r="M1535" s="18"/>
    </row>
    <row r="1536" spans="8:13" s="17" customFormat="1" x14ac:dyDescent="0.2">
      <c r="H1536" s="99"/>
      <c r="I1536"/>
      <c r="L1536" s="18"/>
      <c r="M1536" s="18"/>
    </row>
    <row r="1537" spans="8:13" s="17" customFormat="1" x14ac:dyDescent="0.2">
      <c r="H1537" s="99"/>
      <c r="I1537"/>
      <c r="L1537" s="18"/>
      <c r="M1537" s="18"/>
    </row>
    <row r="1538" spans="8:13" s="17" customFormat="1" x14ac:dyDescent="0.2">
      <c r="H1538" s="99"/>
      <c r="I1538"/>
      <c r="L1538" s="18"/>
      <c r="M1538" s="18"/>
    </row>
    <row r="1539" spans="8:13" s="17" customFormat="1" x14ac:dyDescent="0.2">
      <c r="H1539" s="99"/>
      <c r="I1539"/>
      <c r="L1539" s="18"/>
      <c r="M1539" s="18"/>
    </row>
    <row r="1540" spans="8:13" s="17" customFormat="1" x14ac:dyDescent="0.2">
      <c r="H1540" s="99"/>
      <c r="I1540"/>
      <c r="L1540" s="18"/>
      <c r="M1540" s="18"/>
    </row>
    <row r="1541" spans="8:13" s="17" customFormat="1" x14ac:dyDescent="0.2">
      <c r="H1541" s="99"/>
      <c r="I1541"/>
      <c r="L1541" s="18"/>
      <c r="M1541" s="18"/>
    </row>
    <row r="1542" spans="8:13" s="17" customFormat="1" x14ac:dyDescent="0.2">
      <c r="H1542" s="99"/>
      <c r="I1542"/>
      <c r="L1542" s="18"/>
      <c r="M1542" s="18"/>
    </row>
    <row r="1543" spans="8:13" s="17" customFormat="1" x14ac:dyDescent="0.2">
      <c r="H1543" s="99"/>
      <c r="I1543"/>
      <c r="L1543" s="18"/>
      <c r="M1543" s="18"/>
    </row>
    <row r="1544" spans="8:13" s="17" customFormat="1" x14ac:dyDescent="0.2">
      <c r="H1544" s="99"/>
      <c r="I1544"/>
      <c r="L1544" s="18"/>
      <c r="M1544" s="18"/>
    </row>
    <row r="1545" spans="8:13" s="17" customFormat="1" x14ac:dyDescent="0.2">
      <c r="H1545" s="99"/>
      <c r="I1545"/>
      <c r="L1545" s="18"/>
      <c r="M1545" s="18"/>
    </row>
    <row r="1546" spans="8:13" s="17" customFormat="1" x14ac:dyDescent="0.2">
      <c r="H1546" s="99"/>
      <c r="I1546"/>
      <c r="L1546" s="18"/>
      <c r="M1546" s="18"/>
    </row>
    <row r="1547" spans="8:13" s="17" customFormat="1" x14ac:dyDescent="0.2">
      <c r="H1547" s="99"/>
      <c r="I1547"/>
      <c r="L1547" s="18"/>
      <c r="M1547" s="18"/>
    </row>
    <row r="1548" spans="8:13" s="17" customFormat="1" x14ac:dyDescent="0.2">
      <c r="H1548" s="99"/>
      <c r="I1548"/>
      <c r="L1548" s="18"/>
      <c r="M1548" s="18"/>
    </row>
    <row r="1549" spans="8:13" s="17" customFormat="1" x14ac:dyDescent="0.2">
      <c r="H1549" s="99"/>
      <c r="I1549"/>
      <c r="L1549" s="18"/>
      <c r="M1549" s="18"/>
    </row>
    <row r="1550" spans="8:13" s="17" customFormat="1" x14ac:dyDescent="0.2">
      <c r="H1550" s="99"/>
      <c r="I1550"/>
      <c r="L1550" s="18"/>
      <c r="M1550" s="18"/>
    </row>
    <row r="1551" spans="8:13" s="17" customFormat="1" x14ac:dyDescent="0.2">
      <c r="H1551" s="99"/>
      <c r="I1551"/>
      <c r="L1551" s="18"/>
      <c r="M1551" s="18"/>
    </row>
    <row r="1552" spans="8:13" s="17" customFormat="1" x14ac:dyDescent="0.2">
      <c r="H1552" s="99"/>
      <c r="I1552"/>
      <c r="L1552" s="18"/>
      <c r="M1552" s="18"/>
    </row>
    <row r="1553" spans="8:13" s="17" customFormat="1" x14ac:dyDescent="0.2">
      <c r="H1553" s="99"/>
      <c r="I1553"/>
      <c r="L1553" s="18"/>
      <c r="M1553" s="18"/>
    </row>
    <row r="1554" spans="8:13" s="17" customFormat="1" x14ac:dyDescent="0.2">
      <c r="H1554" s="99"/>
      <c r="I1554"/>
      <c r="L1554" s="18"/>
      <c r="M1554" s="18"/>
    </row>
    <row r="1555" spans="8:13" s="17" customFormat="1" x14ac:dyDescent="0.2">
      <c r="H1555" s="99"/>
      <c r="I1555"/>
      <c r="L1555" s="18"/>
      <c r="M1555" s="18"/>
    </row>
    <row r="1556" spans="8:13" s="17" customFormat="1" x14ac:dyDescent="0.2">
      <c r="H1556" s="99"/>
      <c r="I1556"/>
      <c r="L1556" s="18"/>
      <c r="M1556" s="18"/>
    </row>
    <row r="1557" spans="8:13" s="17" customFormat="1" x14ac:dyDescent="0.2">
      <c r="H1557" s="99"/>
      <c r="I1557"/>
      <c r="L1557" s="18"/>
      <c r="M1557" s="18"/>
    </row>
    <row r="1558" spans="8:13" s="17" customFormat="1" x14ac:dyDescent="0.2">
      <c r="H1558" s="99"/>
      <c r="I1558"/>
      <c r="L1558" s="18"/>
      <c r="M1558" s="18"/>
    </row>
    <row r="1559" spans="8:13" s="17" customFormat="1" x14ac:dyDescent="0.2">
      <c r="H1559" s="99"/>
      <c r="I1559"/>
      <c r="L1559" s="18"/>
      <c r="M1559" s="18"/>
    </row>
    <row r="1560" spans="8:13" s="17" customFormat="1" x14ac:dyDescent="0.2">
      <c r="H1560" s="99"/>
      <c r="I1560"/>
      <c r="L1560" s="18"/>
      <c r="M1560" s="18"/>
    </row>
    <row r="1561" spans="8:13" s="17" customFormat="1" x14ac:dyDescent="0.2">
      <c r="H1561" s="99"/>
      <c r="I1561"/>
      <c r="L1561" s="18"/>
      <c r="M1561" s="18"/>
    </row>
    <row r="1562" spans="8:13" s="17" customFormat="1" x14ac:dyDescent="0.2">
      <c r="H1562" s="99"/>
      <c r="I1562"/>
      <c r="L1562" s="18"/>
      <c r="M1562" s="18"/>
    </row>
    <row r="1563" spans="8:13" s="17" customFormat="1" x14ac:dyDescent="0.2">
      <c r="H1563" s="99"/>
      <c r="I1563"/>
      <c r="L1563" s="18"/>
      <c r="M1563" s="18"/>
    </row>
    <row r="1564" spans="8:13" s="17" customFormat="1" x14ac:dyDescent="0.2">
      <c r="H1564" s="99"/>
      <c r="I1564"/>
      <c r="L1564" s="18"/>
      <c r="M1564" s="18"/>
    </row>
    <row r="1565" spans="8:13" s="17" customFormat="1" x14ac:dyDescent="0.2">
      <c r="H1565" s="99"/>
      <c r="I1565"/>
      <c r="L1565" s="18"/>
      <c r="M1565" s="18"/>
    </row>
    <row r="1566" spans="8:13" s="17" customFormat="1" x14ac:dyDescent="0.2">
      <c r="H1566" s="99"/>
      <c r="I1566"/>
      <c r="L1566" s="18"/>
      <c r="M1566" s="18"/>
    </row>
    <row r="1567" spans="8:13" s="17" customFormat="1" x14ac:dyDescent="0.2">
      <c r="H1567" s="99"/>
      <c r="I1567"/>
      <c r="L1567" s="18"/>
      <c r="M1567" s="18"/>
    </row>
    <row r="1568" spans="8:13" s="17" customFormat="1" x14ac:dyDescent="0.2">
      <c r="H1568" s="99"/>
      <c r="I1568"/>
      <c r="L1568" s="18"/>
      <c r="M1568" s="18"/>
    </row>
    <row r="1569" spans="8:13" s="17" customFormat="1" x14ac:dyDescent="0.2">
      <c r="H1569" s="99"/>
      <c r="I1569"/>
      <c r="L1569" s="18"/>
      <c r="M1569" s="18"/>
    </row>
    <row r="1570" spans="8:13" s="17" customFormat="1" x14ac:dyDescent="0.2">
      <c r="H1570" s="99"/>
      <c r="I1570"/>
      <c r="L1570" s="18"/>
      <c r="M1570" s="18"/>
    </row>
    <row r="1571" spans="8:13" s="17" customFormat="1" x14ac:dyDescent="0.2">
      <c r="H1571" s="99"/>
      <c r="I1571"/>
      <c r="L1571" s="18"/>
      <c r="M1571" s="18"/>
    </row>
    <row r="1572" spans="8:13" s="17" customFormat="1" x14ac:dyDescent="0.2">
      <c r="H1572" s="99"/>
      <c r="I1572"/>
      <c r="L1572" s="18"/>
      <c r="M1572" s="18"/>
    </row>
    <row r="1573" spans="8:13" s="17" customFormat="1" x14ac:dyDescent="0.2">
      <c r="H1573" s="99"/>
      <c r="I1573"/>
      <c r="L1573" s="18"/>
      <c r="M1573" s="18"/>
    </row>
    <row r="1574" spans="8:13" s="17" customFormat="1" x14ac:dyDescent="0.2">
      <c r="H1574" s="99"/>
      <c r="I1574"/>
      <c r="L1574" s="18"/>
      <c r="M1574" s="18"/>
    </row>
    <row r="1575" spans="8:13" s="17" customFormat="1" x14ac:dyDescent="0.2">
      <c r="H1575" s="99"/>
      <c r="I1575"/>
      <c r="L1575" s="18"/>
      <c r="M1575" s="18"/>
    </row>
    <row r="1576" spans="8:13" s="17" customFormat="1" x14ac:dyDescent="0.2">
      <c r="H1576" s="99"/>
      <c r="I1576"/>
      <c r="L1576" s="18"/>
      <c r="M1576" s="18"/>
    </row>
    <row r="1577" spans="8:13" s="17" customFormat="1" x14ac:dyDescent="0.2">
      <c r="H1577" s="99"/>
      <c r="I1577"/>
      <c r="L1577" s="18"/>
      <c r="M1577" s="18"/>
    </row>
    <row r="1578" spans="8:13" s="17" customFormat="1" x14ac:dyDescent="0.2">
      <c r="H1578" s="99"/>
      <c r="I1578"/>
      <c r="L1578" s="18"/>
      <c r="M1578" s="18"/>
    </row>
    <row r="1579" spans="8:13" s="17" customFormat="1" x14ac:dyDescent="0.2">
      <c r="H1579" s="99"/>
      <c r="I1579"/>
      <c r="L1579" s="18"/>
      <c r="M1579" s="18"/>
    </row>
    <row r="1580" spans="8:13" s="17" customFormat="1" x14ac:dyDescent="0.2">
      <c r="H1580" s="99"/>
      <c r="I1580"/>
      <c r="L1580" s="18"/>
      <c r="M1580" s="18"/>
    </row>
    <row r="1581" spans="8:13" s="17" customFormat="1" x14ac:dyDescent="0.2">
      <c r="H1581" s="99"/>
      <c r="I1581"/>
      <c r="L1581" s="18"/>
      <c r="M1581" s="18"/>
    </row>
    <row r="1582" spans="8:13" s="17" customFormat="1" x14ac:dyDescent="0.2">
      <c r="H1582" s="99"/>
      <c r="I1582"/>
      <c r="L1582" s="18"/>
      <c r="M1582" s="18"/>
    </row>
    <row r="1583" spans="8:13" s="17" customFormat="1" x14ac:dyDescent="0.2">
      <c r="H1583" s="99"/>
      <c r="I1583"/>
      <c r="L1583" s="18"/>
      <c r="M1583" s="18"/>
    </row>
    <row r="1584" spans="8:13" s="17" customFormat="1" x14ac:dyDescent="0.2">
      <c r="H1584" s="99"/>
      <c r="I1584"/>
      <c r="L1584" s="18"/>
      <c r="M1584" s="18"/>
    </row>
    <row r="1585" spans="8:13" s="17" customFormat="1" x14ac:dyDescent="0.2">
      <c r="H1585" s="99"/>
      <c r="I1585"/>
      <c r="L1585" s="18"/>
      <c r="M1585" s="18"/>
    </row>
    <row r="1586" spans="8:13" s="17" customFormat="1" x14ac:dyDescent="0.2">
      <c r="H1586" s="99"/>
      <c r="I1586"/>
      <c r="L1586" s="18"/>
      <c r="M1586" s="18"/>
    </row>
    <row r="1587" spans="8:13" s="17" customFormat="1" x14ac:dyDescent="0.2">
      <c r="H1587" s="99"/>
      <c r="I1587"/>
      <c r="L1587" s="18"/>
      <c r="M1587" s="18"/>
    </row>
    <row r="1588" spans="8:13" s="17" customFormat="1" x14ac:dyDescent="0.2">
      <c r="H1588" s="99"/>
      <c r="I1588"/>
      <c r="L1588" s="18"/>
      <c r="M1588" s="18"/>
    </row>
    <row r="1589" spans="8:13" s="17" customFormat="1" x14ac:dyDescent="0.2">
      <c r="H1589" s="99"/>
      <c r="I1589"/>
      <c r="L1589" s="18"/>
      <c r="M1589" s="18"/>
    </row>
    <row r="1590" spans="8:13" s="17" customFormat="1" x14ac:dyDescent="0.2">
      <c r="H1590" s="99"/>
      <c r="I1590"/>
      <c r="L1590" s="18"/>
      <c r="M1590" s="18"/>
    </row>
    <row r="1591" spans="8:13" s="17" customFormat="1" x14ac:dyDescent="0.2">
      <c r="H1591" s="99"/>
      <c r="I1591"/>
      <c r="L1591" s="18"/>
      <c r="M1591" s="18"/>
    </row>
    <row r="1592" spans="8:13" s="17" customFormat="1" x14ac:dyDescent="0.2">
      <c r="H1592" s="99"/>
      <c r="I1592"/>
      <c r="L1592" s="18"/>
      <c r="M1592" s="18"/>
    </row>
    <row r="1593" spans="8:13" s="17" customFormat="1" x14ac:dyDescent="0.2">
      <c r="H1593" s="99"/>
      <c r="I1593"/>
      <c r="L1593" s="18"/>
      <c r="M1593" s="18"/>
    </row>
    <row r="1594" spans="8:13" s="17" customFormat="1" x14ac:dyDescent="0.2">
      <c r="H1594" s="99"/>
      <c r="I1594"/>
      <c r="L1594" s="18"/>
      <c r="M1594" s="18"/>
    </row>
    <row r="1595" spans="8:13" s="17" customFormat="1" x14ac:dyDescent="0.2">
      <c r="H1595" s="99"/>
      <c r="I1595"/>
      <c r="L1595" s="18"/>
      <c r="M1595" s="18"/>
    </row>
    <row r="1596" spans="8:13" s="17" customFormat="1" x14ac:dyDescent="0.2">
      <c r="H1596" s="99"/>
      <c r="I1596"/>
      <c r="L1596" s="18"/>
      <c r="M1596" s="18"/>
    </row>
    <row r="1597" spans="8:13" s="17" customFormat="1" x14ac:dyDescent="0.2">
      <c r="H1597" s="99"/>
      <c r="I1597"/>
      <c r="L1597" s="18"/>
      <c r="M1597" s="18"/>
    </row>
    <row r="1598" spans="8:13" s="17" customFormat="1" x14ac:dyDescent="0.2">
      <c r="H1598" s="99"/>
      <c r="I1598"/>
      <c r="L1598" s="18"/>
      <c r="M1598" s="18"/>
    </row>
    <row r="1599" spans="8:13" s="17" customFormat="1" x14ac:dyDescent="0.2">
      <c r="H1599" s="99"/>
      <c r="I1599"/>
      <c r="L1599" s="18"/>
      <c r="M1599" s="18"/>
    </row>
    <row r="1600" spans="8:13" s="17" customFormat="1" x14ac:dyDescent="0.2">
      <c r="H1600" s="99"/>
      <c r="I1600"/>
      <c r="L1600" s="18"/>
      <c r="M1600" s="18"/>
    </row>
    <row r="1601" spans="8:13" s="17" customFormat="1" x14ac:dyDescent="0.2">
      <c r="H1601" s="99"/>
      <c r="I1601"/>
      <c r="L1601" s="18"/>
      <c r="M1601" s="18"/>
    </row>
    <row r="1602" spans="8:13" s="17" customFormat="1" x14ac:dyDescent="0.2">
      <c r="H1602" s="99"/>
      <c r="I1602"/>
      <c r="L1602" s="18"/>
      <c r="M1602" s="18"/>
    </row>
    <row r="1603" spans="8:13" s="17" customFormat="1" x14ac:dyDescent="0.2">
      <c r="H1603" s="99"/>
      <c r="I1603"/>
      <c r="L1603" s="18"/>
      <c r="M1603" s="18"/>
    </row>
    <row r="1604" spans="8:13" s="17" customFormat="1" x14ac:dyDescent="0.2">
      <c r="H1604" s="99"/>
      <c r="I1604"/>
      <c r="L1604" s="18"/>
      <c r="M1604" s="18"/>
    </row>
    <row r="1605" spans="8:13" s="17" customFormat="1" x14ac:dyDescent="0.2">
      <c r="H1605" s="99"/>
      <c r="I1605"/>
      <c r="L1605" s="18"/>
      <c r="M1605" s="18"/>
    </row>
    <row r="1606" spans="8:13" s="17" customFormat="1" x14ac:dyDescent="0.2">
      <c r="H1606" s="99"/>
      <c r="I1606"/>
      <c r="L1606" s="18"/>
      <c r="M1606" s="18"/>
    </row>
    <row r="1607" spans="8:13" s="17" customFormat="1" x14ac:dyDescent="0.2">
      <c r="H1607" s="99"/>
      <c r="I1607"/>
      <c r="L1607" s="18"/>
      <c r="M1607" s="18"/>
    </row>
    <row r="1608" spans="8:13" s="17" customFormat="1" x14ac:dyDescent="0.2">
      <c r="H1608" s="99"/>
      <c r="I1608"/>
      <c r="L1608" s="18"/>
      <c r="M1608" s="18"/>
    </row>
    <row r="1609" spans="8:13" s="17" customFormat="1" x14ac:dyDescent="0.2">
      <c r="H1609" s="99"/>
      <c r="I1609"/>
      <c r="L1609" s="18"/>
      <c r="M1609" s="18"/>
    </row>
    <row r="1610" spans="8:13" s="17" customFormat="1" x14ac:dyDescent="0.2">
      <c r="H1610" s="99"/>
      <c r="I1610"/>
      <c r="L1610" s="18"/>
      <c r="M1610" s="18"/>
    </row>
    <row r="1611" spans="8:13" s="17" customFormat="1" x14ac:dyDescent="0.2">
      <c r="H1611" s="99"/>
      <c r="I1611"/>
      <c r="L1611" s="18"/>
      <c r="M1611" s="18"/>
    </row>
    <row r="1612" spans="8:13" s="17" customFormat="1" x14ac:dyDescent="0.2">
      <c r="H1612" s="99"/>
      <c r="I1612"/>
      <c r="L1612" s="18"/>
      <c r="M1612" s="18"/>
    </row>
    <row r="1613" spans="8:13" s="17" customFormat="1" x14ac:dyDescent="0.2">
      <c r="H1613" s="99"/>
      <c r="I1613"/>
      <c r="L1613" s="18"/>
      <c r="M1613" s="18"/>
    </row>
    <row r="1614" spans="8:13" s="17" customFormat="1" x14ac:dyDescent="0.2">
      <c r="H1614" s="99"/>
      <c r="I1614"/>
      <c r="L1614" s="18"/>
      <c r="M1614" s="18"/>
    </row>
    <row r="1615" spans="8:13" s="17" customFormat="1" x14ac:dyDescent="0.2">
      <c r="H1615" s="99"/>
      <c r="I1615"/>
      <c r="L1615" s="18"/>
      <c r="M1615" s="18"/>
    </row>
    <row r="1616" spans="8:13" s="17" customFormat="1" x14ac:dyDescent="0.2">
      <c r="H1616" s="99"/>
      <c r="I1616"/>
      <c r="L1616" s="18"/>
      <c r="M1616" s="18"/>
    </row>
    <row r="1617" spans="8:13" s="17" customFormat="1" x14ac:dyDescent="0.2">
      <c r="H1617" s="99"/>
      <c r="I1617"/>
      <c r="L1617" s="18"/>
      <c r="M1617" s="18"/>
    </row>
    <row r="1618" spans="8:13" s="17" customFormat="1" x14ac:dyDescent="0.2">
      <c r="H1618" s="99"/>
      <c r="I1618"/>
      <c r="L1618" s="18"/>
      <c r="M1618" s="18"/>
    </row>
    <row r="1619" spans="8:13" s="17" customFormat="1" x14ac:dyDescent="0.2">
      <c r="H1619" s="99"/>
      <c r="I1619"/>
      <c r="L1619" s="18"/>
      <c r="M1619" s="18"/>
    </row>
    <row r="1620" spans="8:13" s="17" customFormat="1" x14ac:dyDescent="0.2">
      <c r="H1620" s="99"/>
      <c r="I1620"/>
      <c r="L1620" s="18"/>
      <c r="M1620" s="18"/>
    </row>
    <row r="1621" spans="8:13" s="17" customFormat="1" x14ac:dyDescent="0.2">
      <c r="H1621" s="99"/>
      <c r="I1621"/>
      <c r="L1621" s="18"/>
      <c r="M1621" s="18"/>
    </row>
    <row r="1622" spans="8:13" s="17" customFormat="1" x14ac:dyDescent="0.2">
      <c r="H1622" s="99"/>
      <c r="I1622"/>
      <c r="L1622" s="18"/>
      <c r="M1622" s="18"/>
    </row>
    <row r="1623" spans="8:13" s="17" customFormat="1" x14ac:dyDescent="0.2">
      <c r="H1623" s="99"/>
      <c r="I1623"/>
      <c r="L1623" s="18"/>
      <c r="M1623" s="18"/>
    </row>
    <row r="1624" spans="8:13" s="17" customFormat="1" x14ac:dyDescent="0.2">
      <c r="H1624" s="99"/>
      <c r="I1624"/>
      <c r="L1624" s="18"/>
      <c r="M1624" s="18"/>
    </row>
    <row r="1625" spans="8:13" s="17" customFormat="1" x14ac:dyDescent="0.2">
      <c r="H1625" s="99"/>
      <c r="I1625"/>
      <c r="L1625" s="18"/>
      <c r="M1625" s="18"/>
    </row>
    <row r="1626" spans="8:13" s="17" customFormat="1" x14ac:dyDescent="0.2">
      <c r="H1626" s="99"/>
      <c r="I1626"/>
      <c r="L1626" s="18"/>
      <c r="M1626" s="18"/>
    </row>
    <row r="1627" spans="8:13" s="17" customFormat="1" x14ac:dyDescent="0.2">
      <c r="H1627" s="99"/>
      <c r="I1627"/>
      <c r="L1627" s="18"/>
      <c r="M1627" s="18"/>
    </row>
    <row r="1628" spans="8:13" s="17" customFormat="1" x14ac:dyDescent="0.2">
      <c r="H1628" s="99"/>
      <c r="I1628"/>
      <c r="L1628" s="18"/>
      <c r="M1628" s="18"/>
    </row>
    <row r="1629" spans="8:13" s="17" customFormat="1" x14ac:dyDescent="0.2">
      <c r="H1629" s="99"/>
      <c r="I1629"/>
      <c r="L1629" s="18"/>
      <c r="M1629" s="18"/>
    </row>
    <row r="1630" spans="8:13" s="17" customFormat="1" x14ac:dyDescent="0.2">
      <c r="H1630" s="99"/>
      <c r="I1630"/>
      <c r="L1630" s="18"/>
      <c r="M1630" s="18"/>
    </row>
    <row r="1631" spans="8:13" s="17" customFormat="1" x14ac:dyDescent="0.2">
      <c r="H1631" s="99"/>
      <c r="I1631"/>
      <c r="L1631" s="18"/>
      <c r="M1631" s="18"/>
    </row>
    <row r="1632" spans="8:13" s="17" customFormat="1" x14ac:dyDescent="0.2">
      <c r="H1632" s="99"/>
      <c r="I1632"/>
      <c r="L1632" s="18"/>
      <c r="M1632" s="18"/>
    </row>
    <row r="1633" spans="8:13" s="17" customFormat="1" x14ac:dyDescent="0.2">
      <c r="H1633" s="99"/>
      <c r="I1633"/>
      <c r="L1633" s="18"/>
      <c r="M1633" s="18"/>
    </row>
    <row r="1634" spans="8:13" s="17" customFormat="1" x14ac:dyDescent="0.2">
      <c r="H1634" s="99"/>
      <c r="I1634"/>
      <c r="L1634" s="18"/>
      <c r="M1634" s="18"/>
    </row>
    <row r="1635" spans="8:13" s="17" customFormat="1" x14ac:dyDescent="0.2">
      <c r="H1635" s="99"/>
      <c r="I1635"/>
      <c r="L1635" s="18"/>
      <c r="M1635" s="18"/>
    </row>
    <row r="1636" spans="8:13" s="17" customFormat="1" x14ac:dyDescent="0.2">
      <c r="H1636" s="99"/>
      <c r="I1636"/>
      <c r="L1636" s="18"/>
      <c r="M1636" s="18"/>
    </row>
    <row r="1637" spans="8:13" s="17" customFormat="1" x14ac:dyDescent="0.2">
      <c r="H1637" s="99"/>
      <c r="I1637"/>
      <c r="L1637" s="18"/>
      <c r="M1637" s="18"/>
    </row>
    <row r="1638" spans="8:13" s="17" customFormat="1" x14ac:dyDescent="0.2">
      <c r="H1638" s="99"/>
      <c r="I1638"/>
      <c r="L1638" s="18"/>
      <c r="M1638" s="18"/>
    </row>
    <row r="1639" spans="8:13" s="17" customFormat="1" x14ac:dyDescent="0.2">
      <c r="H1639" s="99"/>
      <c r="I1639"/>
      <c r="L1639" s="18"/>
      <c r="M1639" s="18"/>
    </row>
    <row r="1640" spans="8:13" s="17" customFormat="1" x14ac:dyDescent="0.2">
      <c r="H1640" s="99"/>
      <c r="I1640"/>
      <c r="L1640" s="18"/>
      <c r="M1640" s="18"/>
    </row>
    <row r="1641" spans="8:13" s="17" customFormat="1" x14ac:dyDescent="0.2">
      <c r="H1641" s="99"/>
      <c r="I1641"/>
      <c r="L1641" s="18"/>
      <c r="M1641" s="18"/>
    </row>
    <row r="1642" spans="8:13" s="17" customFormat="1" x14ac:dyDescent="0.2">
      <c r="H1642" s="99"/>
      <c r="I1642"/>
      <c r="L1642" s="18"/>
      <c r="M1642" s="18"/>
    </row>
    <row r="1643" spans="8:13" s="17" customFormat="1" x14ac:dyDescent="0.2">
      <c r="H1643" s="99"/>
      <c r="I1643"/>
      <c r="L1643" s="18"/>
      <c r="M1643" s="18"/>
    </row>
    <row r="1644" spans="8:13" s="17" customFormat="1" x14ac:dyDescent="0.2">
      <c r="H1644" s="99"/>
      <c r="I1644"/>
      <c r="L1644" s="18"/>
      <c r="M1644" s="18"/>
    </row>
    <row r="1645" spans="8:13" s="17" customFormat="1" x14ac:dyDescent="0.2">
      <c r="H1645" s="99"/>
      <c r="I1645"/>
      <c r="L1645" s="18"/>
      <c r="M1645" s="18"/>
    </row>
    <row r="1646" spans="8:13" s="17" customFormat="1" x14ac:dyDescent="0.2">
      <c r="H1646" s="99"/>
      <c r="I1646"/>
      <c r="L1646" s="18"/>
      <c r="M1646" s="18"/>
    </row>
    <row r="1647" spans="8:13" s="17" customFormat="1" x14ac:dyDescent="0.2">
      <c r="H1647" s="99"/>
      <c r="I1647"/>
      <c r="L1647" s="18"/>
      <c r="M1647" s="18"/>
    </row>
    <row r="1648" spans="8:13" s="17" customFormat="1" x14ac:dyDescent="0.2">
      <c r="H1648" s="99"/>
      <c r="I1648"/>
      <c r="L1648" s="18"/>
      <c r="M1648" s="18"/>
    </row>
    <row r="1649" spans="8:13" s="17" customFormat="1" x14ac:dyDescent="0.2">
      <c r="H1649" s="99"/>
      <c r="I1649"/>
      <c r="L1649" s="18"/>
      <c r="M1649" s="18"/>
    </row>
    <row r="1650" spans="8:13" s="17" customFormat="1" x14ac:dyDescent="0.2">
      <c r="H1650" s="99"/>
      <c r="I1650"/>
      <c r="L1650" s="18"/>
      <c r="M1650" s="18"/>
    </row>
    <row r="1651" spans="8:13" s="17" customFormat="1" x14ac:dyDescent="0.2">
      <c r="H1651" s="99"/>
      <c r="I1651"/>
      <c r="L1651" s="18"/>
      <c r="M1651" s="18"/>
    </row>
    <row r="1652" spans="8:13" s="17" customFormat="1" x14ac:dyDescent="0.2">
      <c r="H1652" s="99"/>
      <c r="I1652"/>
      <c r="L1652" s="18"/>
      <c r="M1652" s="18"/>
    </row>
    <row r="1653" spans="8:13" s="17" customFormat="1" x14ac:dyDescent="0.2">
      <c r="H1653" s="99"/>
      <c r="I1653"/>
      <c r="L1653" s="18"/>
      <c r="M1653" s="18"/>
    </row>
    <row r="1654" spans="8:13" s="17" customFormat="1" x14ac:dyDescent="0.2">
      <c r="H1654" s="99"/>
      <c r="I1654"/>
      <c r="L1654" s="18"/>
      <c r="M1654" s="18"/>
    </row>
    <row r="1655" spans="8:13" s="17" customFormat="1" x14ac:dyDescent="0.2">
      <c r="H1655" s="99"/>
      <c r="I1655"/>
      <c r="L1655" s="18"/>
      <c r="M1655" s="18"/>
    </row>
    <row r="1656" spans="8:13" s="17" customFormat="1" x14ac:dyDescent="0.2">
      <c r="H1656" s="99"/>
      <c r="I1656"/>
      <c r="L1656" s="18"/>
      <c r="M1656" s="18"/>
    </row>
    <row r="1657" spans="8:13" s="17" customFormat="1" x14ac:dyDescent="0.2">
      <c r="H1657" s="99"/>
      <c r="I1657"/>
      <c r="L1657" s="18"/>
      <c r="M1657" s="18"/>
    </row>
    <row r="1658" spans="8:13" s="17" customFormat="1" x14ac:dyDescent="0.2">
      <c r="H1658" s="99"/>
      <c r="I1658"/>
      <c r="L1658" s="18"/>
      <c r="M1658" s="18"/>
    </row>
    <row r="1659" spans="8:13" s="17" customFormat="1" x14ac:dyDescent="0.2">
      <c r="H1659" s="99"/>
      <c r="I1659"/>
      <c r="L1659" s="18"/>
      <c r="M1659" s="18"/>
    </row>
    <row r="1660" spans="8:13" s="17" customFormat="1" x14ac:dyDescent="0.2">
      <c r="H1660" s="99"/>
      <c r="I1660"/>
      <c r="L1660" s="18"/>
      <c r="M1660" s="18"/>
    </row>
    <row r="1661" spans="8:13" s="17" customFormat="1" x14ac:dyDescent="0.2">
      <c r="H1661" s="99"/>
      <c r="I1661"/>
      <c r="L1661" s="18"/>
      <c r="M1661" s="18"/>
    </row>
    <row r="1662" spans="8:13" s="17" customFormat="1" x14ac:dyDescent="0.2">
      <c r="H1662" s="99"/>
      <c r="I1662"/>
      <c r="L1662" s="18"/>
      <c r="M1662" s="18"/>
    </row>
    <row r="1663" spans="8:13" s="17" customFormat="1" x14ac:dyDescent="0.2">
      <c r="H1663" s="99"/>
      <c r="I1663"/>
      <c r="L1663" s="18"/>
      <c r="M1663" s="18"/>
    </row>
    <row r="1664" spans="8:13" s="17" customFormat="1" x14ac:dyDescent="0.2">
      <c r="H1664" s="99"/>
      <c r="I1664"/>
      <c r="L1664" s="18"/>
      <c r="M1664" s="18"/>
    </row>
    <row r="1665" spans="8:13" s="17" customFormat="1" x14ac:dyDescent="0.2">
      <c r="H1665" s="99"/>
      <c r="I1665"/>
      <c r="L1665" s="18"/>
      <c r="M1665" s="18"/>
    </row>
    <row r="1666" spans="8:13" s="17" customFormat="1" x14ac:dyDescent="0.2">
      <c r="H1666" s="99"/>
      <c r="I1666"/>
      <c r="L1666" s="18"/>
      <c r="M1666" s="18"/>
    </row>
    <row r="1667" spans="8:13" s="17" customFormat="1" x14ac:dyDescent="0.2">
      <c r="H1667" s="99"/>
      <c r="I1667"/>
      <c r="L1667" s="18"/>
      <c r="M1667" s="18"/>
    </row>
    <row r="1668" spans="8:13" s="17" customFormat="1" x14ac:dyDescent="0.2">
      <c r="H1668" s="99"/>
      <c r="I1668"/>
      <c r="L1668" s="18"/>
      <c r="M1668" s="18"/>
    </row>
    <row r="1669" spans="8:13" s="17" customFormat="1" x14ac:dyDescent="0.2">
      <c r="H1669" s="99"/>
      <c r="I1669"/>
      <c r="L1669" s="18"/>
      <c r="M1669" s="18"/>
    </row>
    <row r="1670" spans="8:13" s="17" customFormat="1" x14ac:dyDescent="0.2">
      <c r="H1670" s="99"/>
      <c r="I1670"/>
      <c r="L1670" s="18"/>
      <c r="M1670" s="18"/>
    </row>
    <row r="1671" spans="8:13" s="17" customFormat="1" x14ac:dyDescent="0.2">
      <c r="H1671" s="99"/>
      <c r="I1671"/>
      <c r="L1671" s="18"/>
      <c r="M1671" s="18"/>
    </row>
    <row r="1672" spans="8:13" s="17" customFormat="1" x14ac:dyDescent="0.2">
      <c r="H1672" s="99"/>
      <c r="I1672"/>
      <c r="L1672" s="18"/>
      <c r="M1672" s="18"/>
    </row>
    <row r="1673" spans="8:13" s="17" customFormat="1" x14ac:dyDescent="0.2">
      <c r="H1673" s="99"/>
      <c r="I1673"/>
      <c r="L1673" s="18"/>
      <c r="M1673" s="18"/>
    </row>
    <row r="1674" spans="8:13" s="17" customFormat="1" x14ac:dyDescent="0.2">
      <c r="H1674" s="99"/>
      <c r="I1674"/>
      <c r="L1674" s="18"/>
      <c r="M1674" s="18"/>
    </row>
    <row r="1675" spans="8:13" s="17" customFormat="1" x14ac:dyDescent="0.2">
      <c r="H1675" s="99"/>
      <c r="I1675"/>
      <c r="L1675" s="18"/>
      <c r="M1675" s="18"/>
    </row>
    <row r="1676" spans="8:13" s="17" customFormat="1" x14ac:dyDescent="0.2">
      <c r="H1676" s="99"/>
      <c r="I1676"/>
      <c r="L1676" s="18"/>
      <c r="M1676" s="18"/>
    </row>
    <row r="1677" spans="8:13" s="17" customFormat="1" x14ac:dyDescent="0.2">
      <c r="H1677" s="99"/>
      <c r="I1677"/>
      <c r="L1677" s="18"/>
      <c r="M1677" s="18"/>
    </row>
    <row r="1678" spans="8:13" s="17" customFormat="1" x14ac:dyDescent="0.2">
      <c r="H1678" s="99"/>
      <c r="I1678"/>
      <c r="L1678" s="18"/>
      <c r="M1678" s="18"/>
    </row>
    <row r="1679" spans="8:13" s="17" customFormat="1" x14ac:dyDescent="0.2">
      <c r="H1679" s="99"/>
      <c r="I1679"/>
      <c r="L1679" s="18"/>
      <c r="M1679" s="18"/>
    </row>
    <row r="1680" spans="8:13" s="17" customFormat="1" x14ac:dyDescent="0.2">
      <c r="H1680" s="99"/>
      <c r="I1680"/>
      <c r="L1680" s="18"/>
      <c r="M1680" s="18"/>
    </row>
    <row r="1681" spans="8:13" s="17" customFormat="1" x14ac:dyDescent="0.2">
      <c r="H1681" s="99"/>
      <c r="I1681"/>
      <c r="L1681" s="18"/>
      <c r="M1681" s="18"/>
    </row>
    <row r="1682" spans="8:13" s="17" customFormat="1" x14ac:dyDescent="0.2">
      <c r="H1682" s="99"/>
      <c r="I1682"/>
      <c r="L1682" s="18"/>
      <c r="M1682" s="18"/>
    </row>
    <row r="1683" spans="8:13" s="17" customFormat="1" x14ac:dyDescent="0.2">
      <c r="H1683" s="99"/>
      <c r="I1683"/>
      <c r="L1683" s="18"/>
      <c r="M1683" s="18"/>
    </row>
    <row r="1684" spans="8:13" s="17" customFormat="1" x14ac:dyDescent="0.2">
      <c r="H1684" s="99"/>
      <c r="I1684"/>
      <c r="L1684" s="18"/>
      <c r="M1684" s="18"/>
    </row>
    <row r="1685" spans="8:13" s="17" customFormat="1" x14ac:dyDescent="0.2">
      <c r="H1685" s="99"/>
      <c r="I1685"/>
      <c r="L1685" s="18"/>
      <c r="M1685" s="18"/>
    </row>
    <row r="1686" spans="8:13" s="17" customFormat="1" x14ac:dyDescent="0.2">
      <c r="H1686" s="99"/>
      <c r="I1686"/>
      <c r="L1686" s="18"/>
      <c r="M1686" s="18"/>
    </row>
    <row r="1687" spans="8:13" s="17" customFormat="1" x14ac:dyDescent="0.2">
      <c r="H1687" s="99"/>
      <c r="I1687"/>
      <c r="L1687" s="18"/>
      <c r="M1687" s="18"/>
    </row>
    <row r="1688" spans="8:13" s="17" customFormat="1" x14ac:dyDescent="0.2">
      <c r="H1688" s="99"/>
      <c r="I1688"/>
      <c r="L1688" s="18"/>
      <c r="M1688" s="18"/>
    </row>
    <row r="1689" spans="8:13" s="17" customFormat="1" x14ac:dyDescent="0.2">
      <c r="H1689" s="99"/>
      <c r="I1689"/>
      <c r="L1689" s="18"/>
      <c r="M1689" s="18"/>
    </row>
    <row r="1690" spans="8:13" s="17" customFormat="1" x14ac:dyDescent="0.2">
      <c r="H1690" s="99"/>
      <c r="I1690"/>
      <c r="L1690" s="18"/>
      <c r="M1690" s="18"/>
    </row>
    <row r="1691" spans="8:13" s="17" customFormat="1" x14ac:dyDescent="0.2">
      <c r="H1691" s="99"/>
      <c r="I1691"/>
      <c r="L1691" s="18"/>
      <c r="M1691" s="18"/>
    </row>
    <row r="1692" spans="8:13" s="17" customFormat="1" x14ac:dyDescent="0.2">
      <c r="H1692" s="99"/>
      <c r="I1692"/>
      <c r="L1692" s="18"/>
      <c r="M1692" s="18"/>
    </row>
    <row r="1693" spans="8:13" s="17" customFormat="1" x14ac:dyDescent="0.2">
      <c r="H1693" s="99"/>
      <c r="I1693"/>
      <c r="L1693" s="18"/>
      <c r="M1693" s="18"/>
    </row>
    <row r="1694" spans="8:13" s="17" customFormat="1" x14ac:dyDescent="0.2">
      <c r="H1694" s="99"/>
      <c r="I1694"/>
      <c r="L1694" s="18"/>
      <c r="M1694" s="18"/>
    </row>
    <row r="1695" spans="8:13" s="17" customFormat="1" x14ac:dyDescent="0.2">
      <c r="H1695" s="99"/>
      <c r="I1695"/>
      <c r="L1695" s="18"/>
      <c r="M1695" s="18"/>
    </row>
    <row r="1696" spans="8:13" s="17" customFormat="1" x14ac:dyDescent="0.2">
      <c r="H1696" s="99"/>
      <c r="I1696"/>
      <c r="L1696" s="18"/>
      <c r="M1696" s="18"/>
    </row>
    <row r="1697" spans="8:13" s="17" customFormat="1" x14ac:dyDescent="0.2">
      <c r="H1697" s="99"/>
      <c r="I1697"/>
      <c r="L1697" s="18"/>
      <c r="M1697" s="18"/>
    </row>
    <row r="1698" spans="8:13" s="17" customFormat="1" x14ac:dyDescent="0.2">
      <c r="H1698" s="99"/>
      <c r="I1698"/>
      <c r="L1698" s="18"/>
      <c r="M1698" s="18"/>
    </row>
    <row r="1699" spans="8:13" s="17" customFormat="1" x14ac:dyDescent="0.2">
      <c r="H1699" s="99"/>
      <c r="I1699"/>
      <c r="L1699" s="18"/>
      <c r="M1699" s="18"/>
    </row>
    <row r="1700" spans="8:13" s="17" customFormat="1" x14ac:dyDescent="0.2">
      <c r="H1700" s="99"/>
      <c r="I1700"/>
      <c r="L1700" s="18"/>
      <c r="M1700" s="18"/>
    </row>
    <row r="1701" spans="8:13" s="17" customFormat="1" x14ac:dyDescent="0.2">
      <c r="H1701" s="99"/>
      <c r="I1701"/>
      <c r="L1701" s="18"/>
      <c r="M1701" s="18"/>
    </row>
    <row r="1702" spans="8:13" s="17" customFormat="1" x14ac:dyDescent="0.2">
      <c r="H1702" s="99"/>
      <c r="I1702"/>
      <c r="L1702" s="18"/>
      <c r="M1702" s="18"/>
    </row>
    <row r="1703" spans="8:13" s="17" customFormat="1" x14ac:dyDescent="0.2">
      <c r="H1703" s="99"/>
      <c r="I1703"/>
      <c r="L1703" s="18"/>
      <c r="M1703" s="18"/>
    </row>
    <row r="1704" spans="8:13" s="17" customFormat="1" x14ac:dyDescent="0.2">
      <c r="H1704" s="99"/>
      <c r="I1704"/>
      <c r="L1704" s="18"/>
      <c r="M1704" s="18"/>
    </row>
    <row r="1705" spans="8:13" s="17" customFormat="1" x14ac:dyDescent="0.2">
      <c r="H1705" s="99"/>
      <c r="I1705"/>
      <c r="L1705" s="18"/>
      <c r="M1705" s="18"/>
    </row>
    <row r="1706" spans="8:13" s="17" customFormat="1" x14ac:dyDescent="0.2">
      <c r="H1706" s="99"/>
      <c r="I1706"/>
      <c r="L1706" s="18"/>
      <c r="M1706" s="18"/>
    </row>
    <row r="1707" spans="8:13" s="17" customFormat="1" x14ac:dyDescent="0.2">
      <c r="H1707" s="99"/>
      <c r="I1707"/>
      <c r="L1707" s="18"/>
      <c r="M1707" s="18"/>
    </row>
    <row r="1708" spans="8:13" s="17" customFormat="1" x14ac:dyDescent="0.2">
      <c r="H1708" s="99"/>
      <c r="I1708"/>
      <c r="L1708" s="18"/>
      <c r="M1708" s="18"/>
    </row>
    <row r="1709" spans="8:13" s="17" customFormat="1" x14ac:dyDescent="0.2">
      <c r="H1709" s="99"/>
      <c r="I1709"/>
      <c r="L1709" s="18"/>
      <c r="M1709" s="18"/>
    </row>
    <row r="1710" spans="8:13" s="17" customFormat="1" x14ac:dyDescent="0.2">
      <c r="H1710" s="99"/>
      <c r="I1710"/>
      <c r="L1710" s="18"/>
      <c r="M1710" s="18"/>
    </row>
    <row r="1711" spans="8:13" s="17" customFormat="1" x14ac:dyDescent="0.2">
      <c r="H1711" s="99"/>
      <c r="I1711"/>
      <c r="L1711" s="18"/>
      <c r="M1711" s="18"/>
    </row>
    <row r="1712" spans="8:13" s="17" customFormat="1" x14ac:dyDescent="0.2">
      <c r="H1712" s="99"/>
      <c r="I1712"/>
      <c r="L1712" s="18"/>
      <c r="M1712" s="18"/>
    </row>
    <row r="1713" spans="8:13" s="17" customFormat="1" x14ac:dyDescent="0.2">
      <c r="H1713" s="99"/>
      <c r="I1713"/>
      <c r="L1713" s="18"/>
      <c r="M1713" s="18"/>
    </row>
    <row r="1714" spans="8:13" s="17" customFormat="1" x14ac:dyDescent="0.2">
      <c r="H1714" s="99"/>
      <c r="I1714"/>
      <c r="L1714" s="18"/>
      <c r="M1714" s="18"/>
    </row>
    <row r="1715" spans="8:13" s="17" customFormat="1" x14ac:dyDescent="0.2">
      <c r="H1715" s="99"/>
      <c r="I1715"/>
      <c r="L1715" s="18"/>
      <c r="M1715" s="18"/>
    </row>
    <row r="1716" spans="8:13" s="17" customFormat="1" x14ac:dyDescent="0.2">
      <c r="H1716" s="99"/>
      <c r="I1716"/>
      <c r="L1716" s="18"/>
      <c r="M1716" s="18"/>
    </row>
    <row r="1717" spans="8:13" s="17" customFormat="1" x14ac:dyDescent="0.2">
      <c r="H1717" s="99"/>
      <c r="I1717"/>
      <c r="L1717" s="18"/>
      <c r="M1717" s="18"/>
    </row>
    <row r="1718" spans="8:13" s="17" customFormat="1" x14ac:dyDescent="0.2">
      <c r="H1718" s="99"/>
      <c r="I1718"/>
      <c r="L1718" s="18"/>
      <c r="M1718" s="18"/>
    </row>
    <row r="1719" spans="8:13" s="17" customFormat="1" x14ac:dyDescent="0.2">
      <c r="H1719" s="99"/>
      <c r="I1719"/>
      <c r="L1719" s="18"/>
      <c r="M1719" s="18"/>
    </row>
    <row r="1720" spans="8:13" s="17" customFormat="1" x14ac:dyDescent="0.2">
      <c r="H1720" s="99"/>
      <c r="I1720"/>
      <c r="L1720" s="18"/>
      <c r="M1720" s="18"/>
    </row>
    <row r="1721" spans="8:13" s="17" customFormat="1" x14ac:dyDescent="0.2">
      <c r="H1721" s="99"/>
      <c r="I1721"/>
      <c r="L1721" s="18"/>
      <c r="M1721" s="18"/>
    </row>
    <row r="1722" spans="8:13" s="17" customFormat="1" x14ac:dyDescent="0.2">
      <c r="H1722" s="99"/>
      <c r="I1722"/>
      <c r="L1722" s="18"/>
      <c r="M1722" s="18"/>
    </row>
    <row r="1723" spans="8:13" s="17" customFormat="1" x14ac:dyDescent="0.2">
      <c r="H1723" s="99"/>
      <c r="I1723"/>
      <c r="L1723" s="18"/>
      <c r="M1723" s="18"/>
    </row>
    <row r="1724" spans="8:13" s="17" customFormat="1" x14ac:dyDescent="0.2">
      <c r="H1724" s="99"/>
      <c r="I1724"/>
      <c r="L1724" s="18"/>
      <c r="M1724" s="18"/>
    </row>
    <row r="1725" spans="8:13" s="17" customFormat="1" x14ac:dyDescent="0.2">
      <c r="H1725" s="99"/>
      <c r="I1725"/>
      <c r="L1725" s="18"/>
      <c r="M1725" s="18"/>
    </row>
    <row r="1726" spans="8:13" s="17" customFormat="1" x14ac:dyDescent="0.2">
      <c r="H1726" s="99"/>
      <c r="I1726"/>
      <c r="L1726" s="18"/>
      <c r="M1726" s="18"/>
    </row>
    <row r="1727" spans="8:13" s="17" customFormat="1" x14ac:dyDescent="0.2">
      <c r="H1727" s="99"/>
      <c r="I1727"/>
      <c r="L1727" s="18"/>
      <c r="M1727" s="18"/>
    </row>
    <row r="1728" spans="8:13" s="17" customFormat="1" x14ac:dyDescent="0.2">
      <c r="H1728" s="99"/>
      <c r="I1728"/>
      <c r="L1728" s="18"/>
      <c r="M1728" s="18"/>
    </row>
    <row r="1729" spans="8:13" s="17" customFormat="1" x14ac:dyDescent="0.2">
      <c r="H1729" s="99"/>
      <c r="I1729"/>
      <c r="L1729" s="18"/>
      <c r="M1729" s="18"/>
    </row>
    <row r="1730" spans="8:13" s="17" customFormat="1" x14ac:dyDescent="0.2">
      <c r="H1730" s="99"/>
      <c r="I1730"/>
      <c r="L1730" s="18"/>
      <c r="M1730" s="18"/>
    </row>
    <row r="1731" spans="8:13" s="17" customFormat="1" x14ac:dyDescent="0.2">
      <c r="H1731" s="99"/>
      <c r="I1731"/>
      <c r="L1731" s="18"/>
      <c r="M1731" s="18"/>
    </row>
    <row r="1732" spans="8:13" s="17" customFormat="1" x14ac:dyDescent="0.2">
      <c r="H1732" s="99"/>
      <c r="I1732"/>
      <c r="L1732" s="18"/>
      <c r="M1732" s="18"/>
    </row>
    <row r="1733" spans="8:13" s="17" customFormat="1" x14ac:dyDescent="0.2">
      <c r="H1733" s="99"/>
      <c r="I1733"/>
      <c r="L1733" s="18"/>
      <c r="M1733" s="18"/>
    </row>
    <row r="1734" spans="8:13" s="17" customFormat="1" x14ac:dyDescent="0.2">
      <c r="H1734" s="99"/>
      <c r="I1734"/>
      <c r="L1734" s="18"/>
      <c r="M1734" s="18"/>
    </row>
    <row r="1735" spans="8:13" s="17" customFormat="1" x14ac:dyDescent="0.2">
      <c r="H1735" s="99"/>
      <c r="I1735"/>
      <c r="L1735" s="18"/>
      <c r="M1735" s="18"/>
    </row>
    <row r="1736" spans="8:13" s="17" customFormat="1" x14ac:dyDescent="0.2">
      <c r="H1736" s="99"/>
      <c r="I1736"/>
      <c r="L1736" s="18"/>
      <c r="M1736" s="18"/>
    </row>
    <row r="1737" spans="8:13" s="17" customFormat="1" x14ac:dyDescent="0.2">
      <c r="H1737" s="99"/>
      <c r="I1737"/>
      <c r="L1737" s="18"/>
      <c r="M1737" s="18"/>
    </row>
    <row r="1738" spans="8:13" s="17" customFormat="1" x14ac:dyDescent="0.2">
      <c r="H1738" s="99"/>
      <c r="I1738"/>
      <c r="L1738" s="18"/>
      <c r="M1738" s="18"/>
    </row>
    <row r="1739" spans="8:13" s="17" customFormat="1" x14ac:dyDescent="0.2">
      <c r="H1739" s="99"/>
      <c r="I1739"/>
      <c r="L1739" s="18"/>
      <c r="M1739" s="18"/>
    </row>
    <row r="1740" spans="8:13" s="17" customFormat="1" x14ac:dyDescent="0.2">
      <c r="H1740" s="99"/>
      <c r="I1740"/>
      <c r="L1740" s="18"/>
      <c r="M1740" s="18"/>
    </row>
    <row r="1741" spans="8:13" s="17" customFormat="1" x14ac:dyDescent="0.2">
      <c r="H1741" s="99"/>
      <c r="I1741"/>
      <c r="L1741" s="18"/>
      <c r="M1741" s="18"/>
    </row>
    <row r="1742" spans="8:13" s="17" customFormat="1" x14ac:dyDescent="0.2">
      <c r="H1742" s="99"/>
      <c r="I1742"/>
      <c r="L1742" s="18"/>
      <c r="M1742" s="18"/>
    </row>
    <row r="1743" spans="8:13" s="17" customFormat="1" x14ac:dyDescent="0.2">
      <c r="H1743" s="99"/>
      <c r="I1743"/>
      <c r="L1743" s="18"/>
      <c r="M1743" s="18"/>
    </row>
    <row r="1744" spans="8:13" s="17" customFormat="1" x14ac:dyDescent="0.2">
      <c r="H1744" s="99"/>
      <c r="I1744"/>
      <c r="L1744" s="18"/>
      <c r="M1744" s="18"/>
    </row>
    <row r="1745" spans="8:13" s="17" customFormat="1" x14ac:dyDescent="0.2">
      <c r="H1745" s="99"/>
      <c r="I1745"/>
      <c r="L1745" s="18"/>
      <c r="M1745" s="18"/>
    </row>
    <row r="1746" spans="8:13" s="17" customFormat="1" x14ac:dyDescent="0.2">
      <c r="H1746" s="99"/>
      <c r="I1746"/>
      <c r="L1746" s="18"/>
      <c r="M1746" s="18"/>
    </row>
    <row r="1747" spans="8:13" s="17" customFormat="1" x14ac:dyDescent="0.2">
      <c r="H1747" s="99"/>
      <c r="I1747"/>
      <c r="L1747" s="18"/>
      <c r="M1747" s="18"/>
    </row>
    <row r="1748" spans="8:13" s="17" customFormat="1" x14ac:dyDescent="0.2">
      <c r="H1748" s="99"/>
      <c r="I1748"/>
      <c r="L1748" s="18"/>
      <c r="M1748" s="18"/>
    </row>
    <row r="1749" spans="8:13" s="17" customFormat="1" x14ac:dyDescent="0.2">
      <c r="H1749" s="99"/>
      <c r="I1749"/>
      <c r="L1749" s="18"/>
      <c r="M1749" s="18"/>
    </row>
    <row r="1750" spans="8:13" s="17" customFormat="1" x14ac:dyDescent="0.2">
      <c r="H1750" s="99"/>
      <c r="I1750"/>
      <c r="L1750" s="18"/>
      <c r="M1750" s="18"/>
    </row>
    <row r="1751" spans="8:13" s="17" customFormat="1" x14ac:dyDescent="0.2">
      <c r="H1751" s="99"/>
      <c r="I1751"/>
      <c r="L1751" s="18"/>
      <c r="M1751" s="18"/>
    </row>
    <row r="1752" spans="8:13" s="17" customFormat="1" x14ac:dyDescent="0.2">
      <c r="H1752" s="99"/>
      <c r="I1752"/>
      <c r="L1752" s="18"/>
      <c r="M1752" s="18"/>
    </row>
    <row r="1753" spans="8:13" s="17" customFormat="1" x14ac:dyDescent="0.2">
      <c r="H1753" s="99"/>
      <c r="I1753"/>
      <c r="L1753" s="18"/>
      <c r="M1753" s="18"/>
    </row>
    <row r="1754" spans="8:13" s="17" customFormat="1" x14ac:dyDescent="0.2">
      <c r="H1754" s="99"/>
      <c r="I1754"/>
      <c r="L1754" s="18"/>
      <c r="M1754" s="18"/>
    </row>
    <row r="1755" spans="8:13" s="17" customFormat="1" x14ac:dyDescent="0.2">
      <c r="H1755" s="99"/>
      <c r="I1755"/>
      <c r="L1755" s="18"/>
      <c r="M1755" s="18"/>
    </row>
    <row r="1756" spans="8:13" s="17" customFormat="1" x14ac:dyDescent="0.2">
      <c r="H1756" s="99"/>
      <c r="I1756"/>
      <c r="L1756" s="18"/>
      <c r="M1756" s="18"/>
    </row>
    <row r="1757" spans="8:13" s="17" customFormat="1" x14ac:dyDescent="0.2">
      <c r="H1757" s="99"/>
      <c r="I1757"/>
      <c r="L1757" s="18"/>
      <c r="M1757" s="18"/>
    </row>
    <row r="1758" spans="8:13" s="17" customFormat="1" x14ac:dyDescent="0.2">
      <c r="H1758" s="99"/>
      <c r="I1758"/>
      <c r="L1758" s="18"/>
      <c r="M1758" s="18"/>
    </row>
    <row r="1759" spans="8:13" s="17" customFormat="1" x14ac:dyDescent="0.2">
      <c r="H1759" s="99"/>
      <c r="I1759"/>
      <c r="L1759" s="18"/>
      <c r="M1759" s="18"/>
    </row>
    <row r="1760" spans="8:13" s="17" customFormat="1" x14ac:dyDescent="0.2">
      <c r="H1760" s="99"/>
      <c r="I1760"/>
      <c r="L1760" s="18"/>
      <c r="M1760" s="18"/>
    </row>
    <row r="1761" spans="8:13" s="17" customFormat="1" x14ac:dyDescent="0.2">
      <c r="H1761" s="99"/>
      <c r="I1761"/>
      <c r="L1761" s="18"/>
      <c r="M1761" s="18"/>
    </row>
    <row r="1762" spans="8:13" s="17" customFormat="1" x14ac:dyDescent="0.2">
      <c r="H1762" s="99"/>
      <c r="I1762"/>
      <c r="L1762" s="18"/>
      <c r="M1762" s="18"/>
    </row>
    <row r="1763" spans="8:13" s="17" customFormat="1" x14ac:dyDescent="0.2">
      <c r="H1763" s="99"/>
      <c r="I1763"/>
      <c r="L1763" s="18"/>
      <c r="M1763" s="18"/>
    </row>
    <row r="1764" spans="8:13" s="17" customFormat="1" x14ac:dyDescent="0.2">
      <c r="H1764" s="99"/>
      <c r="I1764"/>
      <c r="L1764" s="18"/>
      <c r="M1764" s="18"/>
    </row>
    <row r="1765" spans="8:13" s="17" customFormat="1" x14ac:dyDescent="0.2">
      <c r="H1765" s="99"/>
      <c r="I1765"/>
      <c r="L1765" s="18"/>
      <c r="M1765" s="18"/>
    </row>
    <row r="1766" spans="8:13" s="17" customFormat="1" x14ac:dyDescent="0.2">
      <c r="H1766" s="99"/>
      <c r="I1766"/>
      <c r="L1766" s="18"/>
      <c r="M1766" s="18"/>
    </row>
    <row r="1767" spans="8:13" s="17" customFormat="1" x14ac:dyDescent="0.2">
      <c r="H1767" s="99"/>
      <c r="I1767"/>
      <c r="L1767" s="18"/>
      <c r="M1767" s="18"/>
    </row>
    <row r="1768" spans="8:13" s="17" customFormat="1" x14ac:dyDescent="0.2">
      <c r="H1768" s="99"/>
      <c r="I1768"/>
      <c r="L1768" s="18"/>
      <c r="M1768" s="18"/>
    </row>
    <row r="1769" spans="8:13" s="17" customFormat="1" x14ac:dyDescent="0.2">
      <c r="H1769" s="99"/>
      <c r="I1769"/>
      <c r="L1769" s="18"/>
      <c r="M1769" s="18"/>
    </row>
    <row r="1770" spans="8:13" s="17" customFormat="1" x14ac:dyDescent="0.2">
      <c r="H1770" s="99"/>
      <c r="I1770"/>
      <c r="L1770" s="18"/>
      <c r="M1770" s="18"/>
    </row>
    <row r="1771" spans="8:13" s="17" customFormat="1" x14ac:dyDescent="0.2">
      <c r="H1771" s="99"/>
      <c r="I1771"/>
      <c r="L1771" s="18"/>
      <c r="M1771" s="18"/>
    </row>
    <row r="1772" spans="8:13" s="17" customFormat="1" x14ac:dyDescent="0.2">
      <c r="H1772" s="99"/>
      <c r="I1772"/>
      <c r="L1772" s="18"/>
      <c r="M1772" s="18"/>
    </row>
    <row r="1773" spans="8:13" s="17" customFormat="1" x14ac:dyDescent="0.2">
      <c r="H1773" s="99"/>
      <c r="I1773"/>
      <c r="L1773" s="18"/>
      <c r="M1773" s="18"/>
    </row>
    <row r="1774" spans="8:13" s="17" customFormat="1" x14ac:dyDescent="0.2">
      <c r="H1774" s="99"/>
      <c r="I1774"/>
      <c r="L1774" s="18"/>
      <c r="M1774" s="18"/>
    </row>
    <row r="1775" spans="8:13" s="17" customFormat="1" x14ac:dyDescent="0.2">
      <c r="H1775" s="99"/>
      <c r="I1775"/>
      <c r="L1775" s="18"/>
      <c r="M1775" s="18"/>
    </row>
    <row r="1776" spans="8:13" s="17" customFormat="1" x14ac:dyDescent="0.2">
      <c r="H1776" s="99"/>
      <c r="I1776"/>
      <c r="L1776" s="18"/>
      <c r="M1776" s="18"/>
    </row>
    <row r="1777" spans="8:13" s="17" customFormat="1" x14ac:dyDescent="0.2">
      <c r="H1777" s="99"/>
      <c r="I1777"/>
      <c r="L1777" s="18"/>
      <c r="M1777" s="18"/>
    </row>
    <row r="1778" spans="8:13" s="17" customFormat="1" x14ac:dyDescent="0.2">
      <c r="H1778" s="99"/>
      <c r="I1778"/>
      <c r="L1778" s="18"/>
      <c r="M1778" s="18"/>
    </row>
    <row r="1779" spans="8:13" s="17" customFormat="1" x14ac:dyDescent="0.2">
      <c r="H1779" s="99"/>
      <c r="I1779"/>
      <c r="L1779" s="18"/>
      <c r="M1779" s="18"/>
    </row>
    <row r="1780" spans="8:13" s="17" customFormat="1" x14ac:dyDescent="0.2">
      <c r="H1780" s="99"/>
      <c r="I1780"/>
      <c r="L1780" s="18"/>
      <c r="M1780" s="18"/>
    </row>
    <row r="1781" spans="8:13" s="17" customFormat="1" x14ac:dyDescent="0.2">
      <c r="H1781" s="99"/>
      <c r="I1781"/>
      <c r="L1781" s="18"/>
      <c r="M1781" s="18"/>
    </row>
    <row r="1782" spans="8:13" s="17" customFormat="1" x14ac:dyDescent="0.2">
      <c r="H1782" s="99"/>
      <c r="I1782"/>
      <c r="L1782" s="18"/>
      <c r="M1782" s="18"/>
    </row>
    <row r="1783" spans="8:13" s="17" customFormat="1" x14ac:dyDescent="0.2">
      <c r="H1783" s="99"/>
      <c r="I1783"/>
      <c r="L1783" s="18"/>
      <c r="M1783" s="18"/>
    </row>
    <row r="1784" spans="8:13" s="17" customFormat="1" x14ac:dyDescent="0.2">
      <c r="H1784" s="99"/>
      <c r="I1784"/>
      <c r="L1784" s="18"/>
      <c r="M1784" s="18"/>
    </row>
    <row r="1785" spans="8:13" s="17" customFormat="1" x14ac:dyDescent="0.2">
      <c r="H1785" s="99"/>
      <c r="I1785"/>
      <c r="L1785" s="18"/>
      <c r="M1785" s="18"/>
    </row>
    <row r="1786" spans="8:13" s="17" customFormat="1" x14ac:dyDescent="0.2">
      <c r="H1786" s="99"/>
      <c r="I1786"/>
      <c r="L1786" s="18"/>
      <c r="M1786" s="18"/>
    </row>
    <row r="1787" spans="8:13" s="17" customFormat="1" x14ac:dyDescent="0.2">
      <c r="H1787" s="99"/>
      <c r="I1787"/>
      <c r="L1787" s="18"/>
      <c r="M1787" s="18"/>
    </row>
    <row r="1788" spans="8:13" s="17" customFormat="1" x14ac:dyDescent="0.2">
      <c r="H1788" s="99"/>
      <c r="I1788"/>
      <c r="L1788" s="18"/>
      <c r="M1788" s="18"/>
    </row>
    <row r="1789" spans="8:13" s="17" customFormat="1" x14ac:dyDescent="0.2">
      <c r="H1789" s="99"/>
      <c r="I1789"/>
      <c r="L1789" s="18"/>
      <c r="M1789" s="18"/>
    </row>
    <row r="1790" spans="8:13" s="17" customFormat="1" x14ac:dyDescent="0.2">
      <c r="H1790" s="99"/>
      <c r="I1790"/>
      <c r="L1790" s="18"/>
      <c r="M1790" s="18"/>
    </row>
    <row r="1791" spans="8:13" s="17" customFormat="1" x14ac:dyDescent="0.2">
      <c r="H1791" s="99"/>
      <c r="I1791"/>
      <c r="L1791" s="18"/>
      <c r="M1791" s="18"/>
    </row>
    <row r="1792" spans="8:13" s="17" customFormat="1" x14ac:dyDescent="0.2">
      <c r="H1792" s="99"/>
      <c r="I1792"/>
      <c r="L1792" s="18"/>
      <c r="M1792" s="18"/>
    </row>
    <row r="1793" spans="8:13" s="17" customFormat="1" x14ac:dyDescent="0.2">
      <c r="H1793" s="99"/>
      <c r="I1793"/>
      <c r="L1793" s="18"/>
      <c r="M1793" s="18"/>
    </row>
    <row r="1794" spans="8:13" s="17" customFormat="1" x14ac:dyDescent="0.2">
      <c r="H1794" s="99"/>
      <c r="I1794"/>
      <c r="L1794" s="18"/>
      <c r="M1794" s="18"/>
    </row>
    <row r="1795" spans="8:13" s="17" customFormat="1" x14ac:dyDescent="0.2">
      <c r="H1795" s="99"/>
      <c r="I1795"/>
      <c r="L1795" s="18"/>
      <c r="M1795" s="18"/>
    </row>
    <row r="1796" spans="8:13" s="17" customFormat="1" x14ac:dyDescent="0.2">
      <c r="H1796" s="99"/>
      <c r="I1796"/>
      <c r="L1796" s="18"/>
      <c r="M1796" s="18"/>
    </row>
    <row r="1797" spans="8:13" s="17" customFormat="1" x14ac:dyDescent="0.2">
      <c r="H1797" s="99"/>
      <c r="I1797"/>
      <c r="L1797" s="18"/>
      <c r="M1797" s="18"/>
    </row>
    <row r="1798" spans="8:13" s="17" customFormat="1" x14ac:dyDescent="0.2">
      <c r="H1798" s="99"/>
      <c r="I1798"/>
      <c r="L1798" s="18"/>
      <c r="M1798" s="18"/>
    </row>
    <row r="1799" spans="8:13" s="17" customFormat="1" x14ac:dyDescent="0.2">
      <c r="H1799" s="99"/>
      <c r="I1799"/>
      <c r="L1799" s="18"/>
      <c r="M1799" s="18"/>
    </row>
    <row r="1800" spans="8:13" s="17" customFormat="1" x14ac:dyDescent="0.2">
      <c r="H1800" s="99"/>
      <c r="I1800"/>
      <c r="L1800" s="18"/>
      <c r="M1800" s="18"/>
    </row>
    <row r="1801" spans="8:13" s="17" customFormat="1" x14ac:dyDescent="0.2">
      <c r="H1801" s="99"/>
      <c r="I1801"/>
      <c r="L1801" s="18"/>
      <c r="M1801" s="18"/>
    </row>
    <row r="1802" spans="8:13" s="17" customFormat="1" x14ac:dyDescent="0.2">
      <c r="H1802" s="99"/>
      <c r="I1802"/>
      <c r="L1802" s="18"/>
      <c r="M1802" s="18"/>
    </row>
    <row r="1803" spans="8:13" s="17" customFormat="1" x14ac:dyDescent="0.2">
      <c r="H1803" s="99"/>
      <c r="I1803"/>
      <c r="L1803" s="18"/>
      <c r="M1803" s="18"/>
    </row>
    <row r="1804" spans="8:13" s="17" customFormat="1" x14ac:dyDescent="0.2">
      <c r="H1804" s="99"/>
      <c r="I1804"/>
      <c r="L1804" s="18"/>
      <c r="M1804" s="18"/>
    </row>
    <row r="1805" spans="8:13" s="17" customFormat="1" x14ac:dyDescent="0.2">
      <c r="H1805" s="99"/>
      <c r="I1805"/>
      <c r="L1805" s="18"/>
      <c r="M1805" s="18"/>
    </row>
    <row r="1806" spans="8:13" s="17" customFormat="1" x14ac:dyDescent="0.2">
      <c r="H1806" s="99"/>
      <c r="I1806"/>
      <c r="L1806" s="18"/>
      <c r="M1806" s="18"/>
    </row>
    <row r="1807" spans="8:13" s="17" customFormat="1" x14ac:dyDescent="0.2">
      <c r="H1807" s="99"/>
      <c r="I1807"/>
      <c r="L1807" s="18"/>
      <c r="M1807" s="18"/>
    </row>
    <row r="1808" spans="8:13" s="17" customFormat="1" x14ac:dyDescent="0.2">
      <c r="H1808" s="99"/>
      <c r="I1808"/>
      <c r="L1808" s="18"/>
      <c r="M1808" s="18"/>
    </row>
    <row r="1809" spans="8:13" s="17" customFormat="1" x14ac:dyDescent="0.2">
      <c r="H1809" s="99"/>
      <c r="I1809"/>
      <c r="L1809" s="18"/>
      <c r="M1809" s="18"/>
    </row>
    <row r="1810" spans="8:13" s="17" customFormat="1" x14ac:dyDescent="0.2">
      <c r="H1810" s="99"/>
      <c r="I1810"/>
      <c r="L1810" s="18"/>
      <c r="M1810" s="18"/>
    </row>
    <row r="1811" spans="8:13" s="17" customFormat="1" x14ac:dyDescent="0.2">
      <c r="H1811" s="99"/>
      <c r="I1811"/>
      <c r="L1811" s="18"/>
      <c r="M1811" s="18"/>
    </row>
    <row r="1812" spans="8:13" s="17" customFormat="1" x14ac:dyDescent="0.2">
      <c r="H1812" s="99"/>
      <c r="I1812"/>
      <c r="L1812" s="18"/>
      <c r="M1812" s="18"/>
    </row>
    <row r="1813" spans="8:13" s="17" customFormat="1" x14ac:dyDescent="0.2">
      <c r="H1813" s="99"/>
      <c r="I1813"/>
      <c r="L1813" s="18"/>
      <c r="M1813" s="18"/>
    </row>
    <row r="1814" spans="8:13" s="17" customFormat="1" x14ac:dyDescent="0.2">
      <c r="H1814" s="99"/>
      <c r="I1814"/>
      <c r="L1814" s="18"/>
      <c r="M1814" s="18"/>
    </row>
    <row r="1815" spans="8:13" s="17" customFormat="1" x14ac:dyDescent="0.2">
      <c r="H1815" s="99"/>
      <c r="I1815"/>
      <c r="L1815" s="18"/>
      <c r="M1815" s="18"/>
    </row>
    <row r="1816" spans="8:13" s="17" customFormat="1" x14ac:dyDescent="0.2">
      <c r="H1816" s="99"/>
      <c r="I1816"/>
      <c r="L1816" s="18"/>
      <c r="M1816" s="18"/>
    </row>
    <row r="1817" spans="8:13" s="17" customFormat="1" x14ac:dyDescent="0.2">
      <c r="H1817" s="99"/>
      <c r="I1817"/>
      <c r="L1817" s="18"/>
      <c r="M1817" s="18"/>
    </row>
    <row r="1818" spans="8:13" s="17" customFormat="1" x14ac:dyDescent="0.2">
      <c r="H1818" s="99"/>
      <c r="I1818"/>
      <c r="L1818" s="18"/>
      <c r="M1818" s="18"/>
    </row>
    <row r="1819" spans="8:13" s="17" customFormat="1" x14ac:dyDescent="0.2">
      <c r="H1819" s="99"/>
      <c r="I1819"/>
      <c r="L1819" s="18"/>
      <c r="M1819" s="18"/>
    </row>
    <row r="1820" spans="8:13" s="17" customFormat="1" x14ac:dyDescent="0.2">
      <c r="H1820" s="99"/>
      <c r="I1820"/>
      <c r="L1820" s="18"/>
      <c r="M1820" s="18"/>
    </row>
    <row r="1821" spans="8:13" s="17" customFormat="1" x14ac:dyDescent="0.2">
      <c r="H1821" s="99"/>
      <c r="I1821"/>
      <c r="L1821" s="18"/>
      <c r="M1821" s="18"/>
    </row>
    <row r="1822" spans="8:13" s="17" customFormat="1" x14ac:dyDescent="0.2">
      <c r="H1822" s="99"/>
      <c r="I1822"/>
      <c r="L1822" s="18"/>
      <c r="M1822" s="18"/>
    </row>
    <row r="1823" spans="8:13" s="17" customFormat="1" x14ac:dyDescent="0.2">
      <c r="H1823" s="99"/>
      <c r="I1823"/>
      <c r="L1823" s="18"/>
      <c r="M1823" s="18"/>
    </row>
    <row r="1824" spans="8:13" s="17" customFormat="1" x14ac:dyDescent="0.2">
      <c r="H1824" s="99"/>
      <c r="I1824"/>
      <c r="L1824" s="18"/>
      <c r="M1824" s="18"/>
    </row>
    <row r="1825" spans="8:13" s="17" customFormat="1" x14ac:dyDescent="0.2">
      <c r="H1825" s="99"/>
      <c r="I1825"/>
      <c r="L1825" s="18"/>
      <c r="M1825" s="18"/>
    </row>
    <row r="1826" spans="8:13" s="17" customFormat="1" x14ac:dyDescent="0.2">
      <c r="H1826" s="99"/>
      <c r="I1826"/>
      <c r="L1826" s="18"/>
      <c r="M1826" s="18"/>
    </row>
    <row r="1827" spans="8:13" s="17" customFormat="1" x14ac:dyDescent="0.2">
      <c r="H1827" s="99"/>
      <c r="I1827"/>
      <c r="L1827" s="18"/>
      <c r="M1827" s="18"/>
    </row>
    <row r="1828" spans="8:13" s="17" customFormat="1" x14ac:dyDescent="0.2">
      <c r="H1828" s="99"/>
      <c r="I1828"/>
      <c r="L1828" s="18"/>
      <c r="M1828" s="18"/>
    </row>
    <row r="1829" spans="8:13" s="17" customFormat="1" x14ac:dyDescent="0.2">
      <c r="H1829" s="99"/>
      <c r="I1829"/>
      <c r="L1829" s="18"/>
      <c r="M1829" s="18"/>
    </row>
    <row r="1830" spans="8:13" s="17" customFormat="1" x14ac:dyDescent="0.2">
      <c r="H1830" s="99"/>
      <c r="I1830"/>
      <c r="L1830" s="18"/>
      <c r="M1830" s="18"/>
    </row>
    <row r="1831" spans="8:13" s="17" customFormat="1" x14ac:dyDescent="0.2">
      <c r="H1831" s="99"/>
      <c r="I1831"/>
      <c r="L1831" s="18"/>
      <c r="M1831" s="18"/>
    </row>
    <row r="1832" spans="8:13" s="17" customFormat="1" x14ac:dyDescent="0.2">
      <c r="H1832" s="99"/>
      <c r="I1832"/>
      <c r="L1832" s="18"/>
      <c r="M1832" s="18"/>
    </row>
    <row r="1833" spans="8:13" s="17" customFormat="1" x14ac:dyDescent="0.2">
      <c r="H1833" s="99"/>
      <c r="I1833"/>
      <c r="L1833" s="18"/>
      <c r="M1833" s="18"/>
    </row>
    <row r="1834" spans="8:13" s="17" customFormat="1" x14ac:dyDescent="0.2">
      <c r="H1834" s="99"/>
      <c r="I1834"/>
      <c r="L1834" s="18"/>
      <c r="M1834" s="18"/>
    </row>
    <row r="1835" spans="8:13" s="17" customFormat="1" x14ac:dyDescent="0.2">
      <c r="H1835" s="99"/>
      <c r="I1835"/>
      <c r="L1835" s="18"/>
      <c r="M1835" s="18"/>
    </row>
    <row r="1836" spans="8:13" s="17" customFormat="1" x14ac:dyDescent="0.2">
      <c r="H1836" s="99"/>
      <c r="I1836"/>
      <c r="L1836" s="18"/>
      <c r="M1836" s="18"/>
    </row>
    <row r="1837" spans="8:13" s="17" customFormat="1" x14ac:dyDescent="0.2">
      <c r="H1837" s="99"/>
      <c r="I1837"/>
      <c r="L1837" s="18"/>
      <c r="M1837" s="18"/>
    </row>
    <row r="1838" spans="8:13" s="17" customFormat="1" x14ac:dyDescent="0.2">
      <c r="H1838" s="99"/>
      <c r="I1838"/>
      <c r="L1838" s="18"/>
      <c r="M1838" s="18"/>
    </row>
    <row r="1839" spans="8:13" s="17" customFormat="1" x14ac:dyDescent="0.2">
      <c r="H1839" s="99"/>
      <c r="I1839"/>
      <c r="L1839" s="18"/>
      <c r="M1839" s="18"/>
    </row>
    <row r="1840" spans="8:13" s="17" customFormat="1" x14ac:dyDescent="0.2">
      <c r="H1840" s="99"/>
      <c r="I1840"/>
      <c r="L1840" s="18"/>
      <c r="M1840" s="18"/>
    </row>
    <row r="1841" spans="8:13" s="17" customFormat="1" x14ac:dyDescent="0.2">
      <c r="H1841" s="99"/>
      <c r="I1841"/>
      <c r="L1841" s="18"/>
      <c r="M1841" s="18"/>
    </row>
    <row r="1842" spans="8:13" s="17" customFormat="1" x14ac:dyDescent="0.2">
      <c r="H1842" s="99"/>
      <c r="I1842"/>
      <c r="L1842" s="18"/>
      <c r="M1842" s="18"/>
    </row>
    <row r="1843" spans="8:13" s="17" customFormat="1" x14ac:dyDescent="0.2">
      <c r="H1843" s="99"/>
      <c r="I1843"/>
      <c r="L1843" s="18"/>
      <c r="M1843" s="18"/>
    </row>
    <row r="1844" spans="8:13" s="17" customFormat="1" x14ac:dyDescent="0.2">
      <c r="H1844" s="99"/>
      <c r="I1844"/>
      <c r="L1844" s="18"/>
      <c r="M1844" s="18"/>
    </row>
    <row r="1845" spans="8:13" s="17" customFormat="1" x14ac:dyDescent="0.2">
      <c r="H1845" s="99"/>
      <c r="I1845"/>
      <c r="L1845" s="18"/>
      <c r="M1845" s="18"/>
    </row>
    <row r="1846" spans="8:13" s="17" customFormat="1" x14ac:dyDescent="0.2">
      <c r="H1846" s="99"/>
      <c r="I1846"/>
      <c r="L1846" s="18"/>
      <c r="M1846" s="18"/>
    </row>
    <row r="1847" spans="8:13" s="17" customFormat="1" x14ac:dyDescent="0.2">
      <c r="H1847" s="99"/>
      <c r="I1847"/>
      <c r="L1847" s="18"/>
      <c r="M1847" s="18"/>
    </row>
    <row r="1848" spans="8:13" s="17" customFormat="1" x14ac:dyDescent="0.2">
      <c r="H1848" s="99"/>
      <c r="I1848"/>
      <c r="L1848" s="18"/>
      <c r="M1848" s="18"/>
    </row>
    <row r="1849" spans="8:13" s="17" customFormat="1" x14ac:dyDescent="0.2">
      <c r="H1849" s="99"/>
      <c r="I1849"/>
      <c r="L1849" s="18"/>
      <c r="M1849" s="18"/>
    </row>
    <row r="1850" spans="8:13" s="17" customFormat="1" x14ac:dyDescent="0.2">
      <c r="H1850" s="99"/>
      <c r="I1850"/>
      <c r="L1850" s="18"/>
      <c r="M1850" s="18"/>
    </row>
    <row r="1851" spans="8:13" s="17" customFormat="1" x14ac:dyDescent="0.2">
      <c r="H1851" s="99"/>
      <c r="I1851"/>
      <c r="L1851" s="18"/>
      <c r="M1851" s="18"/>
    </row>
    <row r="1852" spans="8:13" s="17" customFormat="1" x14ac:dyDescent="0.2">
      <c r="H1852" s="99"/>
      <c r="I1852"/>
      <c r="L1852" s="18"/>
      <c r="M1852" s="18"/>
    </row>
    <row r="1853" spans="8:13" s="17" customFormat="1" x14ac:dyDescent="0.2">
      <c r="H1853" s="99"/>
      <c r="I1853"/>
      <c r="L1853" s="18"/>
      <c r="M1853" s="18"/>
    </row>
    <row r="1854" spans="8:13" s="17" customFormat="1" x14ac:dyDescent="0.2">
      <c r="H1854" s="99"/>
      <c r="I1854"/>
      <c r="L1854" s="18"/>
      <c r="M1854" s="18"/>
    </row>
    <row r="1855" spans="8:13" s="17" customFormat="1" x14ac:dyDescent="0.2">
      <c r="H1855" s="99"/>
      <c r="I1855"/>
      <c r="L1855" s="18"/>
      <c r="M1855" s="18"/>
    </row>
    <row r="1856" spans="8:13" s="17" customFormat="1" x14ac:dyDescent="0.2">
      <c r="H1856" s="99"/>
      <c r="I1856"/>
      <c r="L1856" s="18"/>
      <c r="M1856" s="18"/>
    </row>
    <row r="1857" spans="8:13" s="17" customFormat="1" x14ac:dyDescent="0.2">
      <c r="H1857" s="99"/>
      <c r="I1857"/>
      <c r="L1857" s="18"/>
      <c r="M1857" s="18"/>
    </row>
    <row r="1858" spans="8:13" s="17" customFormat="1" x14ac:dyDescent="0.2">
      <c r="H1858" s="99"/>
      <c r="I1858"/>
      <c r="L1858" s="18"/>
      <c r="M1858" s="18"/>
    </row>
    <row r="1859" spans="8:13" s="17" customFormat="1" x14ac:dyDescent="0.2">
      <c r="H1859" s="99"/>
      <c r="I1859"/>
      <c r="L1859" s="18"/>
      <c r="M1859" s="18"/>
    </row>
    <row r="1860" spans="8:13" s="17" customFormat="1" x14ac:dyDescent="0.2">
      <c r="H1860" s="99"/>
      <c r="I1860"/>
      <c r="L1860" s="18"/>
      <c r="M1860" s="18"/>
    </row>
    <row r="1861" spans="8:13" s="17" customFormat="1" x14ac:dyDescent="0.2">
      <c r="H1861" s="99"/>
      <c r="I1861"/>
      <c r="L1861" s="18"/>
      <c r="M1861" s="18"/>
    </row>
    <row r="1862" spans="8:13" s="17" customFormat="1" x14ac:dyDescent="0.2">
      <c r="H1862" s="99"/>
      <c r="I1862"/>
      <c r="L1862" s="18"/>
      <c r="M1862" s="18"/>
    </row>
    <row r="1863" spans="8:13" s="17" customFormat="1" x14ac:dyDescent="0.2">
      <c r="H1863" s="99"/>
      <c r="I1863"/>
      <c r="L1863" s="18"/>
      <c r="M1863" s="18"/>
    </row>
    <row r="1864" spans="8:13" s="17" customFormat="1" x14ac:dyDescent="0.2">
      <c r="H1864" s="99"/>
      <c r="I1864"/>
      <c r="L1864" s="18"/>
      <c r="M1864" s="18"/>
    </row>
    <row r="1865" spans="8:13" s="17" customFormat="1" x14ac:dyDescent="0.2">
      <c r="H1865" s="99"/>
      <c r="I1865"/>
      <c r="L1865" s="18"/>
      <c r="M1865" s="18"/>
    </row>
    <row r="1866" spans="8:13" s="17" customFormat="1" x14ac:dyDescent="0.2">
      <c r="H1866" s="99"/>
      <c r="I1866"/>
      <c r="L1866" s="18"/>
      <c r="M1866" s="18"/>
    </row>
    <row r="1867" spans="8:13" s="17" customFormat="1" x14ac:dyDescent="0.2">
      <c r="H1867" s="99"/>
      <c r="I1867"/>
      <c r="L1867" s="18"/>
      <c r="M1867" s="18"/>
    </row>
    <row r="1868" spans="8:13" s="17" customFormat="1" x14ac:dyDescent="0.2">
      <c r="H1868" s="99"/>
      <c r="I1868"/>
      <c r="L1868" s="18"/>
      <c r="M1868" s="18"/>
    </row>
    <row r="1869" spans="8:13" s="17" customFormat="1" x14ac:dyDescent="0.2">
      <c r="H1869" s="99"/>
      <c r="I1869"/>
      <c r="L1869" s="18"/>
      <c r="M1869" s="18"/>
    </row>
    <row r="1870" spans="8:13" s="17" customFormat="1" x14ac:dyDescent="0.2">
      <c r="H1870" s="99"/>
      <c r="I1870"/>
      <c r="L1870" s="18"/>
      <c r="M1870" s="18"/>
    </row>
    <row r="1871" spans="8:13" s="17" customFormat="1" x14ac:dyDescent="0.2">
      <c r="H1871" s="99"/>
      <c r="I1871"/>
      <c r="L1871" s="18"/>
      <c r="M1871" s="18"/>
    </row>
    <row r="1872" spans="8:13" s="17" customFormat="1" x14ac:dyDescent="0.2">
      <c r="H1872" s="99"/>
      <c r="I1872"/>
      <c r="L1872" s="18"/>
      <c r="M1872" s="18"/>
    </row>
    <row r="1873" spans="8:13" s="17" customFormat="1" x14ac:dyDescent="0.2">
      <c r="H1873" s="99"/>
      <c r="I1873"/>
      <c r="L1873" s="18"/>
      <c r="M1873" s="18"/>
    </row>
    <row r="1874" spans="8:13" s="17" customFormat="1" x14ac:dyDescent="0.2">
      <c r="H1874" s="99"/>
      <c r="I1874"/>
      <c r="L1874" s="18"/>
      <c r="M1874" s="18"/>
    </row>
    <row r="1875" spans="8:13" s="17" customFormat="1" x14ac:dyDescent="0.2">
      <c r="H1875" s="99"/>
      <c r="I1875"/>
      <c r="L1875" s="18"/>
      <c r="M1875" s="18"/>
    </row>
    <row r="1876" spans="8:13" s="17" customFormat="1" x14ac:dyDescent="0.2">
      <c r="H1876" s="99"/>
      <c r="I1876"/>
      <c r="L1876" s="18"/>
      <c r="M1876" s="18"/>
    </row>
    <row r="1877" spans="8:13" s="17" customFormat="1" x14ac:dyDescent="0.2">
      <c r="H1877" s="99"/>
      <c r="I1877"/>
      <c r="L1877" s="18"/>
      <c r="M1877" s="18"/>
    </row>
    <row r="1878" spans="8:13" s="17" customFormat="1" x14ac:dyDescent="0.2">
      <c r="H1878" s="99"/>
      <c r="I1878"/>
      <c r="L1878" s="18"/>
      <c r="M1878" s="18"/>
    </row>
    <row r="1879" spans="8:13" s="17" customFormat="1" x14ac:dyDescent="0.2">
      <c r="H1879" s="99"/>
      <c r="I1879"/>
      <c r="L1879" s="18"/>
      <c r="M1879" s="18"/>
    </row>
    <row r="1880" spans="8:13" s="17" customFormat="1" x14ac:dyDescent="0.2">
      <c r="H1880" s="99"/>
      <c r="I1880"/>
      <c r="L1880" s="18"/>
      <c r="M1880" s="18"/>
    </row>
    <row r="1881" spans="8:13" s="17" customFormat="1" x14ac:dyDescent="0.2">
      <c r="H1881" s="99"/>
      <c r="I1881"/>
      <c r="L1881" s="18"/>
      <c r="M1881" s="18"/>
    </row>
    <row r="1882" spans="8:13" s="17" customFormat="1" x14ac:dyDescent="0.2">
      <c r="H1882" s="99"/>
      <c r="I1882"/>
      <c r="L1882" s="18"/>
      <c r="M1882" s="18"/>
    </row>
    <row r="1883" spans="8:13" s="17" customFormat="1" x14ac:dyDescent="0.2">
      <c r="H1883" s="99"/>
      <c r="I1883"/>
      <c r="L1883" s="18"/>
      <c r="M1883" s="18"/>
    </row>
    <row r="1884" spans="8:13" s="17" customFormat="1" x14ac:dyDescent="0.2">
      <c r="H1884" s="99"/>
      <c r="I1884"/>
      <c r="L1884" s="18"/>
      <c r="M1884" s="18"/>
    </row>
    <row r="1885" spans="8:13" s="17" customFormat="1" x14ac:dyDescent="0.2">
      <c r="H1885" s="99"/>
      <c r="I1885"/>
      <c r="L1885" s="18"/>
      <c r="M1885" s="18"/>
    </row>
    <row r="1886" spans="8:13" s="17" customFormat="1" x14ac:dyDescent="0.2">
      <c r="H1886" s="99"/>
      <c r="I1886"/>
      <c r="L1886" s="18"/>
      <c r="M1886" s="18"/>
    </row>
    <row r="1887" spans="8:13" s="17" customFormat="1" x14ac:dyDescent="0.2">
      <c r="H1887" s="99"/>
      <c r="I1887"/>
      <c r="L1887" s="18"/>
      <c r="M1887" s="18"/>
    </row>
    <row r="1888" spans="8:13" s="17" customFormat="1" x14ac:dyDescent="0.2">
      <c r="H1888" s="99"/>
      <c r="I1888"/>
      <c r="L1888" s="18"/>
      <c r="M1888" s="18"/>
    </row>
    <row r="1889" spans="8:13" s="17" customFormat="1" x14ac:dyDescent="0.2">
      <c r="H1889" s="99"/>
      <c r="I1889"/>
      <c r="L1889" s="18"/>
      <c r="M1889" s="18"/>
    </row>
    <row r="1890" spans="8:13" s="17" customFormat="1" x14ac:dyDescent="0.2">
      <c r="H1890" s="99"/>
      <c r="I1890"/>
      <c r="L1890" s="18"/>
      <c r="M1890" s="18"/>
    </row>
    <row r="1891" spans="8:13" s="17" customFormat="1" x14ac:dyDescent="0.2">
      <c r="H1891" s="99"/>
      <c r="I1891"/>
      <c r="L1891" s="18"/>
      <c r="M1891" s="18"/>
    </row>
    <row r="1892" spans="8:13" s="17" customFormat="1" x14ac:dyDescent="0.2">
      <c r="H1892" s="99"/>
      <c r="I1892"/>
      <c r="L1892" s="18"/>
      <c r="M1892" s="18"/>
    </row>
    <row r="1893" spans="8:13" s="17" customFormat="1" x14ac:dyDescent="0.2">
      <c r="H1893" s="99"/>
      <c r="I1893"/>
      <c r="L1893" s="18"/>
      <c r="M1893" s="18"/>
    </row>
    <row r="1894" spans="8:13" s="17" customFormat="1" x14ac:dyDescent="0.2">
      <c r="H1894" s="99"/>
      <c r="I1894"/>
      <c r="L1894" s="18"/>
      <c r="M1894" s="18"/>
    </row>
    <row r="1895" spans="8:13" s="17" customFormat="1" x14ac:dyDescent="0.2">
      <c r="H1895" s="99"/>
      <c r="I1895"/>
      <c r="L1895" s="18"/>
      <c r="M1895" s="18"/>
    </row>
    <row r="1896" spans="8:13" s="17" customFormat="1" x14ac:dyDescent="0.2">
      <c r="H1896" s="99"/>
      <c r="I1896"/>
      <c r="L1896" s="18"/>
      <c r="M1896" s="18"/>
    </row>
    <row r="1897" spans="8:13" s="17" customFormat="1" x14ac:dyDescent="0.2">
      <c r="H1897" s="99"/>
      <c r="I1897"/>
      <c r="L1897" s="18"/>
      <c r="M1897" s="18"/>
    </row>
    <row r="1898" spans="8:13" s="17" customFormat="1" x14ac:dyDescent="0.2">
      <c r="H1898" s="99"/>
      <c r="I1898"/>
      <c r="L1898" s="18"/>
      <c r="M1898" s="18"/>
    </row>
    <row r="1899" spans="8:13" s="17" customFormat="1" x14ac:dyDescent="0.2">
      <c r="H1899" s="99"/>
      <c r="I1899"/>
      <c r="L1899" s="18"/>
      <c r="M1899" s="18"/>
    </row>
    <row r="1900" spans="8:13" s="17" customFormat="1" x14ac:dyDescent="0.2">
      <c r="H1900" s="99"/>
      <c r="I1900"/>
      <c r="L1900" s="18"/>
      <c r="M1900" s="18"/>
    </row>
    <row r="1901" spans="8:13" s="17" customFormat="1" x14ac:dyDescent="0.2">
      <c r="H1901" s="99"/>
      <c r="I1901"/>
      <c r="L1901" s="18"/>
      <c r="M1901" s="18"/>
    </row>
    <row r="1902" spans="8:13" s="17" customFormat="1" x14ac:dyDescent="0.2">
      <c r="H1902" s="99"/>
      <c r="I1902"/>
      <c r="L1902" s="18"/>
      <c r="M1902" s="18"/>
    </row>
    <row r="1903" spans="8:13" s="17" customFormat="1" x14ac:dyDescent="0.2">
      <c r="H1903" s="99"/>
      <c r="I1903"/>
      <c r="L1903" s="18"/>
      <c r="M1903" s="18"/>
    </row>
    <row r="1904" spans="8:13" s="17" customFormat="1" x14ac:dyDescent="0.2">
      <c r="H1904" s="99"/>
      <c r="I1904"/>
      <c r="L1904" s="18"/>
      <c r="M1904" s="18"/>
    </row>
    <row r="1905" spans="8:13" s="17" customFormat="1" x14ac:dyDescent="0.2">
      <c r="H1905" s="99"/>
      <c r="I1905"/>
      <c r="L1905" s="18"/>
      <c r="M1905" s="18"/>
    </row>
    <row r="1906" spans="8:13" s="17" customFormat="1" x14ac:dyDescent="0.2">
      <c r="H1906" s="99"/>
      <c r="I1906"/>
      <c r="L1906" s="18"/>
      <c r="M1906" s="18"/>
    </row>
    <row r="1907" spans="8:13" s="17" customFormat="1" x14ac:dyDescent="0.2">
      <c r="H1907" s="99"/>
      <c r="I1907"/>
      <c r="L1907" s="18"/>
      <c r="M1907" s="18"/>
    </row>
    <row r="1908" spans="8:13" s="17" customFormat="1" x14ac:dyDescent="0.2">
      <c r="H1908" s="99"/>
      <c r="I1908"/>
      <c r="L1908" s="18"/>
      <c r="M1908" s="18"/>
    </row>
    <row r="1909" spans="8:13" s="17" customFormat="1" x14ac:dyDescent="0.2">
      <c r="H1909" s="99"/>
      <c r="I1909"/>
      <c r="L1909" s="18"/>
      <c r="M1909" s="18"/>
    </row>
    <row r="1910" spans="8:13" s="17" customFormat="1" x14ac:dyDescent="0.2">
      <c r="H1910" s="99"/>
      <c r="I1910"/>
      <c r="L1910" s="18"/>
      <c r="M1910" s="18"/>
    </row>
    <row r="1911" spans="8:13" s="17" customFormat="1" x14ac:dyDescent="0.2">
      <c r="H1911" s="99"/>
      <c r="I1911"/>
      <c r="L1911" s="18"/>
      <c r="M1911" s="18"/>
    </row>
    <row r="1912" spans="8:13" s="17" customFormat="1" x14ac:dyDescent="0.2">
      <c r="H1912" s="99"/>
      <c r="I1912"/>
      <c r="L1912" s="18"/>
      <c r="M1912" s="18"/>
    </row>
    <row r="1913" spans="8:13" s="17" customFormat="1" x14ac:dyDescent="0.2">
      <c r="H1913" s="99"/>
      <c r="I1913"/>
      <c r="L1913" s="18"/>
      <c r="M1913" s="18"/>
    </row>
    <row r="1914" spans="8:13" s="17" customFormat="1" x14ac:dyDescent="0.2">
      <c r="H1914" s="99"/>
      <c r="I1914"/>
      <c r="L1914" s="18"/>
      <c r="M1914" s="18"/>
    </row>
    <row r="1915" spans="8:13" s="17" customFormat="1" x14ac:dyDescent="0.2">
      <c r="H1915" s="99"/>
      <c r="I1915"/>
      <c r="L1915" s="18"/>
      <c r="M1915" s="18"/>
    </row>
    <row r="1916" spans="8:13" s="17" customFormat="1" x14ac:dyDescent="0.2">
      <c r="H1916" s="99"/>
      <c r="I1916"/>
      <c r="L1916" s="18"/>
      <c r="M1916" s="18"/>
    </row>
    <row r="1917" spans="8:13" s="17" customFormat="1" x14ac:dyDescent="0.2">
      <c r="H1917" s="99"/>
      <c r="I1917"/>
      <c r="L1917" s="18"/>
      <c r="M1917" s="18"/>
    </row>
    <row r="1918" spans="8:13" s="17" customFormat="1" x14ac:dyDescent="0.2">
      <c r="H1918" s="99"/>
      <c r="I1918"/>
      <c r="L1918" s="18"/>
      <c r="M1918" s="18"/>
    </row>
    <row r="1919" spans="8:13" s="17" customFormat="1" x14ac:dyDescent="0.2">
      <c r="H1919" s="99"/>
      <c r="I1919"/>
      <c r="L1919" s="18"/>
      <c r="M1919" s="18"/>
    </row>
    <row r="1920" spans="8:13" s="17" customFormat="1" x14ac:dyDescent="0.2">
      <c r="H1920" s="99"/>
      <c r="I1920"/>
      <c r="L1920" s="18"/>
      <c r="M1920" s="18"/>
    </row>
    <row r="1921" spans="8:13" s="17" customFormat="1" x14ac:dyDescent="0.2">
      <c r="H1921" s="99"/>
      <c r="I1921"/>
      <c r="L1921" s="18"/>
      <c r="M1921" s="18"/>
    </row>
    <row r="1922" spans="8:13" s="17" customFormat="1" x14ac:dyDescent="0.2">
      <c r="H1922" s="99"/>
      <c r="I1922"/>
      <c r="L1922" s="18"/>
      <c r="M1922" s="18"/>
    </row>
    <row r="1923" spans="8:13" s="17" customFormat="1" x14ac:dyDescent="0.2">
      <c r="H1923" s="99"/>
      <c r="I1923"/>
      <c r="L1923" s="18"/>
      <c r="M1923" s="18"/>
    </row>
    <row r="1924" spans="8:13" s="17" customFormat="1" x14ac:dyDescent="0.2">
      <c r="H1924" s="99"/>
      <c r="I1924"/>
      <c r="L1924" s="18"/>
      <c r="M1924" s="18"/>
    </row>
    <row r="1925" spans="8:13" s="17" customFormat="1" x14ac:dyDescent="0.2">
      <c r="H1925" s="99"/>
      <c r="I1925"/>
      <c r="L1925" s="18"/>
      <c r="M1925" s="18"/>
    </row>
    <row r="1926" spans="8:13" s="17" customFormat="1" x14ac:dyDescent="0.2">
      <c r="H1926" s="99"/>
      <c r="I1926"/>
      <c r="L1926" s="18"/>
      <c r="M1926" s="18"/>
    </row>
    <row r="1927" spans="8:13" s="17" customFormat="1" x14ac:dyDescent="0.2">
      <c r="H1927" s="99"/>
      <c r="I1927"/>
      <c r="L1927" s="18"/>
      <c r="M1927" s="18"/>
    </row>
    <row r="1928" spans="8:13" s="17" customFormat="1" x14ac:dyDescent="0.2">
      <c r="H1928" s="99"/>
      <c r="I1928"/>
      <c r="L1928" s="18"/>
      <c r="M1928" s="18"/>
    </row>
    <row r="1929" spans="8:13" s="17" customFormat="1" x14ac:dyDescent="0.2">
      <c r="H1929" s="99"/>
      <c r="I1929"/>
      <c r="L1929" s="18"/>
      <c r="M1929" s="18"/>
    </row>
    <row r="1930" spans="8:13" s="17" customFormat="1" x14ac:dyDescent="0.2">
      <c r="H1930" s="99"/>
      <c r="I1930"/>
      <c r="L1930" s="18"/>
      <c r="M1930" s="18"/>
    </row>
    <row r="1931" spans="8:13" s="17" customFormat="1" x14ac:dyDescent="0.2">
      <c r="H1931" s="99"/>
      <c r="I1931"/>
      <c r="L1931" s="18"/>
      <c r="M1931" s="18"/>
    </row>
    <row r="1932" spans="8:13" s="17" customFormat="1" x14ac:dyDescent="0.2">
      <c r="H1932" s="99"/>
      <c r="I1932"/>
      <c r="L1932" s="18"/>
      <c r="M1932" s="18"/>
    </row>
    <row r="1933" spans="8:13" s="17" customFormat="1" x14ac:dyDescent="0.2">
      <c r="H1933" s="99"/>
      <c r="I1933"/>
      <c r="L1933" s="18"/>
      <c r="M1933" s="18"/>
    </row>
    <row r="1934" spans="8:13" s="17" customFormat="1" x14ac:dyDescent="0.2">
      <c r="H1934" s="99"/>
      <c r="I1934"/>
      <c r="L1934" s="18"/>
      <c r="M1934" s="18"/>
    </row>
    <row r="1935" spans="8:13" s="17" customFormat="1" x14ac:dyDescent="0.2">
      <c r="H1935" s="99"/>
      <c r="I1935"/>
      <c r="L1935" s="18"/>
      <c r="M1935" s="18"/>
    </row>
    <row r="1936" spans="8:13" s="17" customFormat="1" x14ac:dyDescent="0.2">
      <c r="H1936" s="99"/>
      <c r="I1936"/>
      <c r="L1936" s="18"/>
      <c r="M1936" s="18"/>
    </row>
    <row r="1937" spans="8:13" s="17" customFormat="1" x14ac:dyDescent="0.2">
      <c r="H1937" s="99"/>
      <c r="I1937"/>
      <c r="L1937" s="18"/>
      <c r="M1937" s="18"/>
    </row>
    <row r="1938" spans="8:13" s="17" customFormat="1" x14ac:dyDescent="0.2">
      <c r="H1938" s="99"/>
      <c r="I1938"/>
      <c r="L1938" s="18"/>
      <c r="M1938" s="18"/>
    </row>
    <row r="1939" spans="8:13" s="17" customFormat="1" x14ac:dyDescent="0.2">
      <c r="H1939" s="99"/>
      <c r="I1939"/>
      <c r="L1939" s="18"/>
      <c r="M1939" s="18"/>
    </row>
    <row r="1940" spans="8:13" s="17" customFormat="1" x14ac:dyDescent="0.2">
      <c r="H1940" s="99"/>
      <c r="I1940"/>
      <c r="L1940" s="18"/>
      <c r="M1940" s="18"/>
    </row>
    <row r="1941" spans="8:13" s="17" customFormat="1" x14ac:dyDescent="0.2">
      <c r="H1941" s="99"/>
      <c r="I1941"/>
      <c r="L1941" s="18"/>
      <c r="M1941" s="18"/>
    </row>
    <row r="1942" spans="8:13" s="17" customFormat="1" x14ac:dyDescent="0.2">
      <c r="H1942" s="99"/>
      <c r="I1942"/>
      <c r="L1942" s="18"/>
      <c r="M1942" s="18"/>
    </row>
    <row r="1943" spans="8:13" s="17" customFormat="1" x14ac:dyDescent="0.2">
      <c r="H1943" s="99"/>
      <c r="I1943"/>
      <c r="L1943" s="18"/>
      <c r="M1943" s="18"/>
    </row>
    <row r="1944" spans="8:13" s="17" customFormat="1" x14ac:dyDescent="0.2">
      <c r="H1944" s="99"/>
      <c r="I1944"/>
      <c r="L1944" s="18"/>
      <c r="M1944" s="18"/>
    </row>
    <row r="1945" spans="8:13" s="17" customFormat="1" x14ac:dyDescent="0.2">
      <c r="H1945" s="99"/>
      <c r="I1945"/>
      <c r="L1945" s="18"/>
      <c r="M1945" s="18"/>
    </row>
    <row r="1946" spans="8:13" s="17" customFormat="1" x14ac:dyDescent="0.2">
      <c r="H1946" s="99"/>
      <c r="I1946"/>
      <c r="L1946" s="18"/>
      <c r="M1946" s="18"/>
    </row>
    <row r="1947" spans="8:13" s="17" customFormat="1" x14ac:dyDescent="0.2">
      <c r="H1947" s="99"/>
      <c r="I1947"/>
      <c r="L1947" s="18"/>
      <c r="M1947" s="18"/>
    </row>
    <row r="1948" spans="8:13" s="17" customFormat="1" x14ac:dyDescent="0.2">
      <c r="H1948" s="99"/>
      <c r="I1948"/>
      <c r="L1948" s="18"/>
      <c r="M1948" s="18"/>
    </row>
    <row r="1949" spans="8:13" s="17" customFormat="1" x14ac:dyDescent="0.2">
      <c r="H1949" s="99"/>
      <c r="I1949"/>
      <c r="L1949" s="18"/>
      <c r="M1949" s="18"/>
    </row>
    <row r="1950" spans="8:13" s="17" customFormat="1" x14ac:dyDescent="0.2">
      <c r="H1950" s="99"/>
      <c r="I1950"/>
      <c r="L1950" s="18"/>
      <c r="M1950" s="18"/>
    </row>
    <row r="1951" spans="8:13" s="17" customFormat="1" x14ac:dyDescent="0.2">
      <c r="H1951" s="99"/>
      <c r="I1951"/>
      <c r="L1951" s="18"/>
      <c r="M1951" s="18"/>
    </row>
    <row r="1952" spans="8:13" s="17" customFormat="1" x14ac:dyDescent="0.2">
      <c r="H1952" s="99"/>
      <c r="I1952"/>
      <c r="L1952" s="18"/>
      <c r="M1952" s="18"/>
    </row>
    <row r="1953" spans="8:13" s="17" customFormat="1" x14ac:dyDescent="0.2">
      <c r="H1953" s="99"/>
      <c r="I1953"/>
      <c r="L1953" s="18"/>
      <c r="M1953" s="18"/>
    </row>
    <row r="1954" spans="8:13" s="17" customFormat="1" x14ac:dyDescent="0.2">
      <c r="H1954" s="99"/>
      <c r="I1954"/>
      <c r="L1954" s="18"/>
      <c r="M1954" s="18"/>
    </row>
    <row r="1955" spans="8:13" s="17" customFormat="1" x14ac:dyDescent="0.2">
      <c r="H1955" s="99"/>
      <c r="I1955"/>
      <c r="L1955" s="18"/>
      <c r="M1955" s="18"/>
    </row>
    <row r="1956" spans="8:13" s="17" customFormat="1" x14ac:dyDescent="0.2">
      <c r="H1956" s="99"/>
      <c r="I1956"/>
      <c r="L1956" s="18"/>
      <c r="M1956" s="18"/>
    </row>
    <row r="1957" spans="8:13" s="17" customFormat="1" x14ac:dyDescent="0.2">
      <c r="H1957" s="99"/>
      <c r="I1957"/>
      <c r="L1957" s="18"/>
      <c r="M1957" s="18"/>
    </row>
    <row r="1958" spans="8:13" s="17" customFormat="1" x14ac:dyDescent="0.2">
      <c r="H1958" s="99"/>
      <c r="I1958"/>
      <c r="L1958" s="18"/>
      <c r="M1958" s="18"/>
    </row>
    <row r="1959" spans="8:13" s="17" customFormat="1" x14ac:dyDescent="0.2">
      <c r="H1959" s="99"/>
      <c r="I1959"/>
      <c r="L1959" s="18"/>
      <c r="M1959" s="18"/>
    </row>
    <row r="1960" spans="8:13" s="17" customFormat="1" x14ac:dyDescent="0.2">
      <c r="H1960" s="99"/>
      <c r="I1960"/>
      <c r="L1960" s="18"/>
      <c r="M1960" s="18"/>
    </row>
    <row r="1961" spans="8:13" s="17" customFormat="1" x14ac:dyDescent="0.2">
      <c r="H1961" s="99"/>
      <c r="I1961"/>
      <c r="L1961" s="18"/>
      <c r="M1961" s="18"/>
    </row>
    <row r="1962" spans="8:13" s="17" customFormat="1" x14ac:dyDescent="0.2">
      <c r="H1962" s="99"/>
      <c r="I1962"/>
      <c r="L1962" s="18"/>
      <c r="M1962" s="18"/>
    </row>
    <row r="1963" spans="8:13" s="17" customFormat="1" x14ac:dyDescent="0.2">
      <c r="H1963" s="99"/>
      <c r="I1963"/>
      <c r="L1963" s="18"/>
      <c r="M1963" s="18"/>
    </row>
    <row r="1964" spans="8:13" s="17" customFormat="1" x14ac:dyDescent="0.2">
      <c r="H1964" s="99"/>
      <c r="I1964"/>
      <c r="L1964" s="18"/>
      <c r="M1964" s="18"/>
    </row>
    <row r="1965" spans="8:13" s="17" customFormat="1" x14ac:dyDescent="0.2">
      <c r="H1965" s="99"/>
      <c r="I1965"/>
      <c r="L1965" s="18"/>
      <c r="M1965" s="18"/>
    </row>
    <row r="1966" spans="8:13" s="17" customFormat="1" x14ac:dyDescent="0.2">
      <c r="H1966" s="99"/>
      <c r="I1966"/>
      <c r="L1966" s="18"/>
      <c r="M1966" s="18"/>
    </row>
    <row r="1967" spans="8:13" s="17" customFormat="1" x14ac:dyDescent="0.2">
      <c r="H1967" s="99"/>
      <c r="I1967"/>
      <c r="L1967" s="18"/>
      <c r="M1967" s="18"/>
    </row>
    <row r="1968" spans="8:13" s="17" customFormat="1" x14ac:dyDescent="0.2">
      <c r="H1968" s="99"/>
      <c r="I1968"/>
      <c r="L1968" s="18"/>
      <c r="M1968" s="18"/>
    </row>
    <row r="1969" spans="8:13" s="17" customFormat="1" x14ac:dyDescent="0.2">
      <c r="H1969" s="99"/>
      <c r="I1969"/>
      <c r="L1969" s="18"/>
      <c r="M1969" s="18"/>
    </row>
    <row r="1970" spans="8:13" s="17" customFormat="1" x14ac:dyDescent="0.2">
      <c r="H1970" s="99"/>
      <c r="I1970"/>
      <c r="L1970" s="18"/>
      <c r="M1970" s="18"/>
    </row>
    <row r="1971" spans="8:13" s="17" customFormat="1" x14ac:dyDescent="0.2">
      <c r="H1971" s="99"/>
      <c r="I1971"/>
      <c r="L1971" s="18"/>
      <c r="M1971" s="18"/>
    </row>
    <row r="1972" spans="8:13" s="17" customFormat="1" x14ac:dyDescent="0.2">
      <c r="H1972" s="99"/>
      <c r="I1972"/>
      <c r="L1972" s="18"/>
      <c r="M1972" s="18"/>
    </row>
    <row r="1973" spans="8:13" s="17" customFormat="1" x14ac:dyDescent="0.2">
      <c r="H1973" s="99"/>
      <c r="I1973"/>
      <c r="L1973" s="18"/>
      <c r="M1973" s="18"/>
    </row>
    <row r="1974" spans="8:13" s="17" customFormat="1" x14ac:dyDescent="0.2">
      <c r="H1974" s="99"/>
      <c r="I1974"/>
      <c r="L1974" s="18"/>
      <c r="M1974" s="18"/>
    </row>
    <row r="1975" spans="8:13" s="17" customFormat="1" x14ac:dyDescent="0.2">
      <c r="H1975" s="99"/>
      <c r="I1975"/>
      <c r="L1975" s="18"/>
      <c r="M1975" s="18"/>
    </row>
    <row r="1976" spans="8:13" s="17" customFormat="1" x14ac:dyDescent="0.2">
      <c r="H1976" s="99"/>
      <c r="I1976"/>
      <c r="L1976" s="18"/>
      <c r="M1976" s="18"/>
    </row>
    <row r="1977" spans="8:13" s="17" customFormat="1" x14ac:dyDescent="0.2">
      <c r="H1977" s="99"/>
      <c r="I1977"/>
      <c r="L1977" s="18"/>
      <c r="M1977" s="18"/>
    </row>
    <row r="1978" spans="8:13" s="17" customFormat="1" x14ac:dyDescent="0.2">
      <c r="H1978" s="99"/>
      <c r="I1978"/>
      <c r="L1978" s="18"/>
      <c r="M1978" s="18"/>
    </row>
    <row r="1979" spans="8:13" s="17" customFormat="1" x14ac:dyDescent="0.2">
      <c r="H1979" s="99"/>
      <c r="I1979"/>
      <c r="L1979" s="18"/>
      <c r="M1979" s="18"/>
    </row>
    <row r="1980" spans="8:13" s="17" customFormat="1" x14ac:dyDescent="0.2">
      <c r="H1980" s="99"/>
      <c r="I1980"/>
      <c r="L1980" s="18"/>
      <c r="M1980" s="18"/>
    </row>
    <row r="1981" spans="8:13" s="17" customFormat="1" x14ac:dyDescent="0.2">
      <c r="H1981" s="99"/>
      <c r="I1981"/>
      <c r="L1981" s="18"/>
      <c r="M1981" s="18"/>
    </row>
    <row r="1982" spans="8:13" s="17" customFormat="1" x14ac:dyDescent="0.2">
      <c r="H1982" s="99"/>
      <c r="I1982"/>
      <c r="L1982" s="18"/>
      <c r="M1982" s="18"/>
    </row>
    <row r="1983" spans="8:13" s="17" customFormat="1" x14ac:dyDescent="0.2">
      <c r="H1983" s="99"/>
      <c r="I1983"/>
      <c r="L1983" s="18"/>
      <c r="M1983" s="18"/>
    </row>
    <row r="1984" spans="8:13" s="17" customFormat="1" x14ac:dyDescent="0.2">
      <c r="H1984" s="99"/>
      <c r="I1984"/>
      <c r="L1984" s="18"/>
      <c r="M1984" s="18"/>
    </row>
    <row r="1985" spans="8:13" s="17" customFormat="1" x14ac:dyDescent="0.2">
      <c r="H1985" s="99"/>
      <c r="I1985"/>
      <c r="L1985" s="18"/>
      <c r="M1985" s="18"/>
    </row>
    <row r="1986" spans="8:13" s="17" customFormat="1" x14ac:dyDescent="0.2">
      <c r="H1986" s="99"/>
      <c r="I1986"/>
      <c r="L1986" s="18"/>
      <c r="M1986" s="18"/>
    </row>
    <row r="1987" spans="8:13" s="17" customFormat="1" x14ac:dyDescent="0.2">
      <c r="H1987" s="99"/>
      <c r="I1987"/>
      <c r="L1987" s="18"/>
      <c r="M1987" s="18"/>
    </row>
    <row r="1988" spans="8:13" s="17" customFormat="1" x14ac:dyDescent="0.2">
      <c r="H1988" s="99"/>
      <c r="I1988"/>
      <c r="L1988" s="18"/>
      <c r="M1988" s="18"/>
    </row>
    <row r="1989" spans="8:13" s="17" customFormat="1" x14ac:dyDescent="0.2">
      <c r="H1989" s="99"/>
      <c r="I1989"/>
      <c r="L1989" s="18"/>
      <c r="M1989" s="18"/>
    </row>
    <row r="1990" spans="8:13" s="17" customFormat="1" x14ac:dyDescent="0.2">
      <c r="H1990" s="99"/>
      <c r="I1990"/>
      <c r="L1990" s="18"/>
      <c r="M1990" s="18"/>
    </row>
    <row r="1991" spans="8:13" s="17" customFormat="1" x14ac:dyDescent="0.2">
      <c r="H1991" s="99"/>
      <c r="I1991"/>
      <c r="L1991" s="18"/>
      <c r="M1991" s="18"/>
    </row>
    <row r="1992" spans="8:13" s="17" customFormat="1" x14ac:dyDescent="0.2">
      <c r="H1992" s="99"/>
      <c r="I1992"/>
      <c r="L1992" s="18"/>
      <c r="M1992" s="18"/>
    </row>
    <row r="1993" spans="8:13" s="17" customFormat="1" x14ac:dyDescent="0.2">
      <c r="H1993" s="99"/>
      <c r="I1993"/>
      <c r="L1993" s="18"/>
      <c r="M1993" s="18"/>
    </row>
    <row r="1994" spans="8:13" s="17" customFormat="1" x14ac:dyDescent="0.2">
      <c r="H1994" s="99"/>
      <c r="I1994"/>
      <c r="L1994" s="18"/>
      <c r="M1994" s="18"/>
    </row>
    <row r="1995" spans="8:13" s="17" customFormat="1" x14ac:dyDescent="0.2">
      <c r="H1995" s="99"/>
      <c r="I1995"/>
      <c r="L1995" s="18"/>
      <c r="M1995" s="18"/>
    </row>
    <row r="1996" spans="8:13" s="17" customFormat="1" x14ac:dyDescent="0.2">
      <c r="H1996" s="99"/>
      <c r="I1996"/>
      <c r="L1996" s="18"/>
      <c r="M1996" s="18"/>
    </row>
    <row r="1997" spans="8:13" s="17" customFormat="1" x14ac:dyDescent="0.2">
      <c r="H1997" s="99"/>
      <c r="I1997"/>
      <c r="L1997" s="18"/>
      <c r="M1997" s="18"/>
    </row>
    <row r="1998" spans="8:13" s="17" customFormat="1" x14ac:dyDescent="0.2">
      <c r="H1998" s="99"/>
      <c r="I1998"/>
      <c r="L1998" s="18"/>
      <c r="M1998" s="18"/>
    </row>
    <row r="1999" spans="8:13" s="17" customFormat="1" x14ac:dyDescent="0.2">
      <c r="H1999" s="99"/>
      <c r="I1999"/>
      <c r="L1999" s="18"/>
      <c r="M1999" s="18"/>
    </row>
    <row r="2000" spans="8:13" s="17" customFormat="1" x14ac:dyDescent="0.2">
      <c r="H2000" s="99"/>
      <c r="I2000"/>
      <c r="L2000" s="18"/>
      <c r="M2000" s="18"/>
    </row>
    <row r="2001" spans="8:13" s="17" customFormat="1" x14ac:dyDescent="0.2">
      <c r="H2001" s="99"/>
      <c r="I2001"/>
      <c r="L2001" s="18"/>
      <c r="M2001" s="18"/>
    </row>
    <row r="2002" spans="8:13" s="17" customFormat="1" x14ac:dyDescent="0.2">
      <c r="H2002" s="99"/>
      <c r="I2002"/>
      <c r="L2002" s="18"/>
      <c r="M2002" s="18"/>
    </row>
    <row r="2003" spans="8:13" s="17" customFormat="1" x14ac:dyDescent="0.2">
      <c r="H2003" s="99"/>
      <c r="I2003"/>
      <c r="L2003" s="18"/>
      <c r="M2003" s="18"/>
    </row>
    <row r="2004" spans="8:13" s="17" customFormat="1" x14ac:dyDescent="0.2">
      <c r="H2004" s="99"/>
      <c r="I2004"/>
      <c r="L2004" s="18"/>
      <c r="M2004" s="18"/>
    </row>
    <row r="2005" spans="8:13" s="17" customFormat="1" x14ac:dyDescent="0.2">
      <c r="H2005" s="99"/>
      <c r="I2005"/>
      <c r="L2005" s="18"/>
      <c r="M2005" s="18"/>
    </row>
    <row r="2006" spans="8:13" s="17" customFormat="1" x14ac:dyDescent="0.2">
      <c r="H2006" s="99"/>
      <c r="I2006"/>
      <c r="L2006" s="18"/>
      <c r="M2006" s="18"/>
    </row>
    <row r="2007" spans="8:13" s="17" customFormat="1" x14ac:dyDescent="0.2">
      <c r="H2007" s="99"/>
      <c r="I2007"/>
      <c r="L2007" s="18"/>
      <c r="M2007" s="18"/>
    </row>
    <row r="2008" spans="8:13" s="17" customFormat="1" x14ac:dyDescent="0.2">
      <c r="H2008" s="99"/>
      <c r="I2008"/>
      <c r="L2008" s="18"/>
      <c r="M2008" s="18"/>
    </row>
    <row r="2009" spans="8:13" s="17" customFormat="1" x14ac:dyDescent="0.2">
      <c r="H2009" s="99"/>
      <c r="I2009"/>
      <c r="L2009" s="18"/>
      <c r="M2009" s="18"/>
    </row>
    <row r="2010" spans="8:13" s="17" customFormat="1" x14ac:dyDescent="0.2">
      <c r="H2010" s="99"/>
      <c r="I2010"/>
      <c r="L2010" s="18"/>
      <c r="M2010" s="18"/>
    </row>
    <row r="2011" spans="8:13" s="17" customFormat="1" x14ac:dyDescent="0.2">
      <c r="H2011" s="99"/>
      <c r="I2011"/>
      <c r="L2011" s="18"/>
      <c r="M2011" s="18"/>
    </row>
    <row r="2012" spans="8:13" s="17" customFormat="1" x14ac:dyDescent="0.2">
      <c r="H2012" s="99"/>
      <c r="I2012"/>
      <c r="L2012" s="18"/>
      <c r="M2012" s="18"/>
    </row>
    <row r="2013" spans="8:13" s="17" customFormat="1" x14ac:dyDescent="0.2">
      <c r="H2013" s="99"/>
      <c r="I2013"/>
      <c r="L2013" s="18"/>
      <c r="M2013" s="18"/>
    </row>
    <row r="2014" spans="8:13" s="17" customFormat="1" x14ac:dyDescent="0.2">
      <c r="H2014" s="99"/>
      <c r="I2014"/>
      <c r="L2014" s="18"/>
      <c r="M2014" s="18"/>
    </row>
    <row r="2015" spans="8:13" s="17" customFormat="1" x14ac:dyDescent="0.2">
      <c r="H2015" s="99"/>
      <c r="I2015"/>
      <c r="L2015" s="18"/>
      <c r="M2015" s="18"/>
    </row>
    <row r="2016" spans="8:13" s="17" customFormat="1" x14ac:dyDescent="0.2">
      <c r="H2016" s="99"/>
      <c r="I2016"/>
      <c r="L2016" s="18"/>
      <c r="M2016" s="18"/>
    </row>
    <row r="2017" spans="8:13" s="17" customFormat="1" x14ac:dyDescent="0.2">
      <c r="H2017" s="99"/>
      <c r="I2017"/>
      <c r="L2017" s="18"/>
      <c r="M2017" s="18"/>
    </row>
    <row r="2018" spans="8:13" s="17" customFormat="1" x14ac:dyDescent="0.2">
      <c r="H2018" s="99"/>
      <c r="I2018"/>
      <c r="L2018" s="18"/>
      <c r="M2018" s="18"/>
    </row>
    <row r="2019" spans="8:13" s="17" customFormat="1" x14ac:dyDescent="0.2">
      <c r="H2019" s="99"/>
      <c r="I2019"/>
      <c r="L2019" s="18"/>
      <c r="M2019" s="18"/>
    </row>
    <row r="2020" spans="8:13" s="17" customFormat="1" x14ac:dyDescent="0.2">
      <c r="H2020" s="99"/>
      <c r="I2020"/>
      <c r="L2020" s="18"/>
      <c r="M2020" s="18"/>
    </row>
    <row r="2021" spans="8:13" s="17" customFormat="1" x14ac:dyDescent="0.2">
      <c r="H2021" s="99"/>
      <c r="I2021"/>
      <c r="L2021" s="18"/>
      <c r="M2021" s="18"/>
    </row>
    <row r="2022" spans="8:13" s="17" customFormat="1" x14ac:dyDescent="0.2">
      <c r="H2022" s="99"/>
      <c r="I2022"/>
      <c r="L2022" s="18"/>
      <c r="M2022" s="18"/>
    </row>
    <row r="2023" spans="8:13" s="17" customFormat="1" x14ac:dyDescent="0.2">
      <c r="H2023" s="99"/>
      <c r="I2023"/>
      <c r="L2023" s="18"/>
      <c r="M2023" s="18"/>
    </row>
    <row r="2024" spans="8:13" s="17" customFormat="1" x14ac:dyDescent="0.2">
      <c r="H2024" s="99"/>
      <c r="I2024"/>
      <c r="L2024" s="18"/>
      <c r="M2024" s="18"/>
    </row>
    <row r="2025" spans="8:13" s="17" customFormat="1" x14ac:dyDescent="0.2">
      <c r="H2025" s="99"/>
      <c r="I2025"/>
      <c r="L2025" s="18"/>
      <c r="M2025" s="18"/>
    </row>
    <row r="2026" spans="8:13" s="17" customFormat="1" x14ac:dyDescent="0.2">
      <c r="H2026" s="99"/>
      <c r="I2026"/>
      <c r="L2026" s="18"/>
      <c r="M2026" s="18"/>
    </row>
    <row r="2027" spans="8:13" s="17" customFormat="1" x14ac:dyDescent="0.2">
      <c r="H2027" s="99"/>
      <c r="I2027"/>
      <c r="L2027" s="18"/>
      <c r="M2027" s="18"/>
    </row>
    <row r="2028" spans="8:13" s="17" customFormat="1" x14ac:dyDescent="0.2">
      <c r="H2028" s="99"/>
      <c r="I2028"/>
      <c r="L2028" s="18"/>
      <c r="M2028" s="18"/>
    </row>
    <row r="2029" spans="8:13" s="17" customFormat="1" x14ac:dyDescent="0.2">
      <c r="H2029" s="99"/>
      <c r="I2029"/>
      <c r="L2029" s="18"/>
      <c r="M2029" s="18"/>
    </row>
    <row r="2030" spans="8:13" s="17" customFormat="1" x14ac:dyDescent="0.2">
      <c r="H2030" s="99"/>
      <c r="I2030"/>
      <c r="L2030" s="18"/>
      <c r="M2030" s="18"/>
    </row>
    <row r="2031" spans="8:13" s="17" customFormat="1" x14ac:dyDescent="0.2">
      <c r="H2031" s="99"/>
      <c r="I2031"/>
      <c r="L2031" s="18"/>
      <c r="M2031" s="18"/>
    </row>
    <row r="2032" spans="8:13" s="17" customFormat="1" x14ac:dyDescent="0.2">
      <c r="H2032" s="99"/>
      <c r="I2032"/>
      <c r="L2032" s="18"/>
      <c r="M2032" s="18"/>
    </row>
    <row r="2033" spans="8:13" s="17" customFormat="1" x14ac:dyDescent="0.2">
      <c r="H2033" s="99"/>
      <c r="I2033"/>
      <c r="L2033" s="18"/>
      <c r="M2033" s="18"/>
    </row>
    <row r="2034" spans="8:13" s="17" customFormat="1" x14ac:dyDescent="0.2">
      <c r="H2034" s="99"/>
      <c r="I2034"/>
      <c r="L2034" s="18"/>
      <c r="M2034" s="18"/>
    </row>
    <row r="2035" spans="8:13" s="17" customFormat="1" x14ac:dyDescent="0.2">
      <c r="H2035" s="99"/>
      <c r="I2035"/>
      <c r="L2035" s="18"/>
      <c r="M2035" s="18"/>
    </row>
    <row r="2036" spans="8:13" s="17" customFormat="1" x14ac:dyDescent="0.2">
      <c r="H2036" s="99"/>
      <c r="I2036"/>
      <c r="L2036" s="18"/>
      <c r="M2036" s="18"/>
    </row>
    <row r="2037" spans="8:13" s="17" customFormat="1" x14ac:dyDescent="0.2">
      <c r="H2037" s="99"/>
      <c r="I2037"/>
      <c r="L2037" s="18"/>
      <c r="M2037" s="18"/>
    </row>
    <row r="2038" spans="8:13" s="17" customFormat="1" x14ac:dyDescent="0.2">
      <c r="H2038" s="99"/>
      <c r="I2038"/>
      <c r="L2038" s="18"/>
      <c r="M2038" s="18"/>
    </row>
    <row r="2039" spans="8:13" s="17" customFormat="1" x14ac:dyDescent="0.2">
      <c r="H2039" s="99"/>
      <c r="I2039"/>
      <c r="L2039" s="18"/>
      <c r="M2039" s="18"/>
    </row>
    <row r="2040" spans="8:13" s="17" customFormat="1" x14ac:dyDescent="0.2">
      <c r="H2040" s="99"/>
      <c r="I2040"/>
      <c r="L2040" s="18"/>
      <c r="M2040" s="18"/>
    </row>
    <row r="2041" spans="8:13" s="17" customFormat="1" x14ac:dyDescent="0.2">
      <c r="H2041" s="99"/>
      <c r="I2041"/>
      <c r="L2041" s="18"/>
      <c r="M2041" s="18"/>
    </row>
    <row r="2042" spans="8:13" s="17" customFormat="1" x14ac:dyDescent="0.2">
      <c r="H2042" s="99"/>
      <c r="I2042"/>
      <c r="L2042" s="18"/>
      <c r="M2042" s="18"/>
    </row>
    <row r="2043" spans="8:13" s="17" customFormat="1" x14ac:dyDescent="0.2">
      <c r="H2043" s="99"/>
      <c r="I2043"/>
      <c r="L2043" s="18"/>
      <c r="M2043" s="18"/>
    </row>
    <row r="2044" spans="8:13" s="17" customFormat="1" x14ac:dyDescent="0.2">
      <c r="H2044" s="99"/>
      <c r="I2044"/>
      <c r="L2044" s="18"/>
      <c r="M2044" s="18"/>
    </row>
    <row r="2045" spans="8:13" s="17" customFormat="1" x14ac:dyDescent="0.2">
      <c r="H2045" s="99"/>
      <c r="I2045"/>
      <c r="L2045" s="18"/>
      <c r="M2045" s="18"/>
    </row>
    <row r="2046" spans="8:13" s="17" customFormat="1" x14ac:dyDescent="0.2">
      <c r="H2046" s="99"/>
      <c r="I2046"/>
      <c r="L2046" s="18"/>
      <c r="M2046" s="18"/>
    </row>
    <row r="2047" spans="8:13" s="17" customFormat="1" x14ac:dyDescent="0.2">
      <c r="H2047" s="99"/>
      <c r="I2047"/>
      <c r="L2047" s="18"/>
      <c r="M2047" s="18"/>
    </row>
    <row r="2048" spans="8:13" s="17" customFormat="1" x14ac:dyDescent="0.2">
      <c r="H2048" s="99"/>
      <c r="I2048"/>
      <c r="L2048" s="18"/>
      <c r="M2048" s="18"/>
    </row>
    <row r="2049" spans="8:13" s="17" customFormat="1" x14ac:dyDescent="0.2">
      <c r="H2049" s="99"/>
      <c r="I2049"/>
      <c r="L2049" s="18"/>
      <c r="M2049" s="18"/>
    </row>
    <row r="2050" spans="8:13" s="17" customFormat="1" x14ac:dyDescent="0.2">
      <c r="H2050" s="99"/>
      <c r="I2050"/>
      <c r="L2050" s="18"/>
      <c r="M2050" s="18"/>
    </row>
    <row r="2051" spans="8:13" s="17" customFormat="1" x14ac:dyDescent="0.2">
      <c r="H2051" s="99"/>
      <c r="I2051"/>
      <c r="L2051" s="18"/>
      <c r="M2051" s="18"/>
    </row>
    <row r="2052" spans="8:13" s="17" customFormat="1" x14ac:dyDescent="0.2">
      <c r="H2052" s="99"/>
      <c r="I2052"/>
      <c r="L2052" s="18"/>
      <c r="M2052" s="18"/>
    </row>
    <row r="2053" spans="8:13" s="17" customFormat="1" x14ac:dyDescent="0.2">
      <c r="H2053" s="99"/>
      <c r="I2053"/>
      <c r="L2053" s="18"/>
      <c r="M2053" s="18"/>
    </row>
    <row r="2054" spans="8:13" s="17" customFormat="1" x14ac:dyDescent="0.2">
      <c r="H2054" s="99"/>
      <c r="I2054"/>
      <c r="L2054" s="18"/>
      <c r="M2054" s="18"/>
    </row>
    <row r="2055" spans="8:13" s="17" customFormat="1" x14ac:dyDescent="0.2">
      <c r="H2055" s="99"/>
      <c r="I2055"/>
      <c r="L2055" s="18"/>
      <c r="M2055" s="18"/>
    </row>
    <row r="2056" spans="8:13" s="17" customFormat="1" x14ac:dyDescent="0.2">
      <c r="H2056" s="99"/>
      <c r="I2056"/>
      <c r="L2056" s="18"/>
      <c r="M2056" s="18"/>
    </row>
    <row r="2057" spans="8:13" s="17" customFormat="1" x14ac:dyDescent="0.2">
      <c r="H2057" s="99"/>
      <c r="I2057"/>
      <c r="L2057" s="18"/>
      <c r="M2057" s="18"/>
    </row>
    <row r="2058" spans="8:13" s="17" customFormat="1" x14ac:dyDescent="0.2">
      <c r="H2058" s="99"/>
      <c r="I2058"/>
      <c r="L2058" s="18"/>
      <c r="M2058" s="18"/>
    </row>
    <row r="2059" spans="8:13" s="17" customFormat="1" x14ac:dyDescent="0.2">
      <c r="H2059" s="99"/>
      <c r="I2059"/>
      <c r="L2059" s="18"/>
      <c r="M2059" s="18"/>
    </row>
    <row r="2060" spans="8:13" s="17" customFormat="1" x14ac:dyDescent="0.2">
      <c r="H2060" s="99"/>
      <c r="I2060"/>
      <c r="L2060" s="18"/>
      <c r="M2060" s="18"/>
    </row>
    <row r="2061" spans="8:13" s="17" customFormat="1" x14ac:dyDescent="0.2">
      <c r="H2061" s="99"/>
      <c r="I2061"/>
      <c r="L2061" s="18"/>
      <c r="M2061" s="18"/>
    </row>
    <row r="2062" spans="8:13" s="17" customFormat="1" x14ac:dyDescent="0.2">
      <c r="H2062" s="99"/>
      <c r="I2062"/>
      <c r="L2062" s="18"/>
      <c r="M2062" s="18"/>
    </row>
    <row r="2063" spans="8:13" s="17" customFormat="1" x14ac:dyDescent="0.2">
      <c r="H2063" s="99"/>
      <c r="I2063"/>
      <c r="L2063" s="18"/>
      <c r="M2063" s="18"/>
    </row>
    <row r="2064" spans="8:13" s="17" customFormat="1" x14ac:dyDescent="0.2">
      <c r="H2064" s="99"/>
      <c r="I2064"/>
      <c r="L2064" s="18"/>
      <c r="M2064" s="18"/>
    </row>
    <row r="2065" spans="8:13" s="17" customFormat="1" x14ac:dyDescent="0.2">
      <c r="H2065" s="99"/>
      <c r="I2065"/>
      <c r="L2065" s="18"/>
      <c r="M2065" s="18"/>
    </row>
    <row r="2066" spans="8:13" s="17" customFormat="1" x14ac:dyDescent="0.2">
      <c r="H2066" s="99"/>
      <c r="I2066"/>
      <c r="L2066" s="18"/>
      <c r="M2066" s="18"/>
    </row>
    <row r="2067" spans="8:13" s="17" customFormat="1" x14ac:dyDescent="0.2">
      <c r="H2067" s="99"/>
      <c r="I2067"/>
      <c r="L2067" s="18"/>
      <c r="M2067" s="18"/>
    </row>
    <row r="2068" spans="8:13" s="17" customFormat="1" x14ac:dyDescent="0.2">
      <c r="H2068" s="99"/>
      <c r="I2068"/>
      <c r="L2068" s="18"/>
      <c r="M2068" s="18"/>
    </row>
    <row r="2069" spans="8:13" s="17" customFormat="1" x14ac:dyDescent="0.2">
      <c r="H2069" s="99"/>
      <c r="I2069"/>
      <c r="L2069" s="18"/>
      <c r="M2069" s="18"/>
    </row>
    <row r="2070" spans="8:13" s="17" customFormat="1" x14ac:dyDescent="0.2">
      <c r="H2070" s="99"/>
      <c r="I2070"/>
      <c r="L2070" s="18"/>
      <c r="M2070" s="18"/>
    </row>
    <row r="2071" spans="8:13" s="17" customFormat="1" x14ac:dyDescent="0.2">
      <c r="H2071" s="99"/>
      <c r="I2071"/>
      <c r="L2071" s="18"/>
      <c r="M2071" s="18"/>
    </row>
    <row r="2072" spans="8:13" s="17" customFormat="1" x14ac:dyDescent="0.2">
      <c r="H2072" s="99"/>
      <c r="I2072"/>
      <c r="L2072" s="18"/>
      <c r="M2072" s="18"/>
    </row>
    <row r="2073" spans="8:13" s="17" customFormat="1" x14ac:dyDescent="0.2">
      <c r="H2073" s="99"/>
      <c r="I2073"/>
      <c r="L2073" s="18"/>
      <c r="M2073" s="18"/>
    </row>
    <row r="2074" spans="8:13" s="17" customFormat="1" x14ac:dyDescent="0.2">
      <c r="H2074" s="99"/>
      <c r="I2074"/>
      <c r="L2074" s="18"/>
      <c r="M2074" s="18"/>
    </row>
    <row r="2075" spans="8:13" s="17" customFormat="1" x14ac:dyDescent="0.2">
      <c r="H2075" s="99"/>
      <c r="I2075"/>
      <c r="L2075" s="18"/>
      <c r="M2075" s="18"/>
    </row>
    <row r="2076" spans="8:13" s="17" customFormat="1" x14ac:dyDescent="0.2">
      <c r="H2076" s="99"/>
      <c r="I2076"/>
      <c r="L2076" s="18"/>
      <c r="M2076" s="18"/>
    </row>
    <row r="2077" spans="8:13" s="17" customFormat="1" x14ac:dyDescent="0.2">
      <c r="H2077" s="99"/>
      <c r="I2077"/>
      <c r="L2077" s="18"/>
      <c r="M2077" s="18"/>
    </row>
    <row r="2078" spans="8:13" s="17" customFormat="1" x14ac:dyDescent="0.2">
      <c r="H2078" s="99"/>
      <c r="I2078"/>
      <c r="L2078" s="18"/>
      <c r="M2078" s="18"/>
    </row>
    <row r="2079" spans="8:13" s="17" customFormat="1" x14ac:dyDescent="0.2">
      <c r="H2079" s="99"/>
      <c r="I2079"/>
      <c r="L2079" s="18"/>
      <c r="M2079" s="18"/>
    </row>
    <row r="2080" spans="8:13" s="17" customFormat="1" x14ac:dyDescent="0.2">
      <c r="H2080" s="99"/>
      <c r="I2080"/>
      <c r="L2080" s="18"/>
      <c r="M2080" s="18"/>
    </row>
    <row r="2081" spans="8:13" s="17" customFormat="1" x14ac:dyDescent="0.2">
      <c r="H2081" s="99"/>
      <c r="I2081"/>
      <c r="L2081" s="18"/>
      <c r="M2081" s="18"/>
    </row>
    <row r="2082" spans="8:13" s="17" customFormat="1" x14ac:dyDescent="0.2">
      <c r="H2082" s="99"/>
      <c r="I2082"/>
      <c r="L2082" s="18"/>
      <c r="M2082" s="18"/>
    </row>
    <row r="2083" spans="8:13" s="17" customFormat="1" x14ac:dyDescent="0.2">
      <c r="H2083" s="99"/>
      <c r="I2083"/>
      <c r="L2083" s="18"/>
      <c r="M2083" s="18"/>
    </row>
    <row r="2084" spans="8:13" s="17" customFormat="1" x14ac:dyDescent="0.2">
      <c r="H2084" s="99"/>
      <c r="I2084"/>
      <c r="L2084" s="18"/>
      <c r="M2084" s="18"/>
    </row>
    <row r="2085" spans="8:13" s="17" customFormat="1" x14ac:dyDescent="0.2">
      <c r="H2085" s="99"/>
      <c r="I2085"/>
      <c r="L2085" s="18"/>
      <c r="M2085" s="18"/>
    </row>
    <row r="2086" spans="8:13" s="17" customFormat="1" x14ac:dyDescent="0.2">
      <c r="H2086" s="99"/>
      <c r="I2086"/>
      <c r="L2086" s="18"/>
      <c r="M2086" s="18"/>
    </row>
    <row r="2087" spans="8:13" s="17" customFormat="1" x14ac:dyDescent="0.2">
      <c r="H2087" s="99"/>
      <c r="I2087"/>
      <c r="L2087" s="18"/>
      <c r="M2087" s="18"/>
    </row>
    <row r="2088" spans="8:13" s="17" customFormat="1" x14ac:dyDescent="0.2">
      <c r="H2088" s="99"/>
      <c r="I2088"/>
      <c r="L2088" s="18"/>
      <c r="M2088" s="18"/>
    </row>
    <row r="2089" spans="8:13" s="17" customFormat="1" x14ac:dyDescent="0.2">
      <c r="H2089" s="99"/>
      <c r="I2089"/>
      <c r="L2089" s="18"/>
      <c r="M2089" s="18"/>
    </row>
    <row r="2090" spans="8:13" s="17" customFormat="1" x14ac:dyDescent="0.2">
      <c r="H2090" s="99"/>
      <c r="I2090"/>
      <c r="L2090" s="18"/>
      <c r="M2090" s="18"/>
    </row>
    <row r="2091" spans="8:13" s="17" customFormat="1" x14ac:dyDescent="0.2">
      <c r="H2091" s="99"/>
      <c r="I2091"/>
      <c r="L2091" s="18"/>
      <c r="M2091" s="18"/>
    </row>
    <row r="2092" spans="8:13" s="17" customFormat="1" x14ac:dyDescent="0.2">
      <c r="H2092" s="99"/>
      <c r="I2092"/>
      <c r="L2092" s="18"/>
      <c r="M2092" s="18"/>
    </row>
    <row r="2093" spans="8:13" s="17" customFormat="1" x14ac:dyDescent="0.2">
      <c r="H2093" s="99"/>
      <c r="I2093"/>
      <c r="L2093" s="18"/>
      <c r="M2093" s="18"/>
    </row>
    <row r="2094" spans="8:13" s="17" customFormat="1" x14ac:dyDescent="0.2">
      <c r="H2094" s="99"/>
      <c r="I2094"/>
      <c r="L2094" s="18"/>
      <c r="M2094" s="18"/>
    </row>
    <row r="2095" spans="8:13" s="17" customFormat="1" x14ac:dyDescent="0.2">
      <c r="H2095" s="99"/>
      <c r="I2095"/>
      <c r="L2095" s="18"/>
      <c r="M2095" s="18"/>
    </row>
    <row r="2096" spans="8:13" s="17" customFormat="1" x14ac:dyDescent="0.2">
      <c r="H2096" s="99"/>
      <c r="I2096"/>
      <c r="L2096" s="18"/>
      <c r="M2096" s="18"/>
    </row>
    <row r="2097" spans="8:13" s="17" customFormat="1" x14ac:dyDescent="0.2">
      <c r="H2097" s="99"/>
      <c r="I2097"/>
      <c r="L2097" s="18"/>
      <c r="M2097" s="18"/>
    </row>
    <row r="2098" spans="8:13" s="17" customFormat="1" x14ac:dyDescent="0.2">
      <c r="H2098" s="99"/>
      <c r="I2098"/>
      <c r="L2098" s="18"/>
      <c r="M2098" s="18"/>
    </row>
    <row r="2099" spans="8:13" s="17" customFormat="1" x14ac:dyDescent="0.2">
      <c r="H2099" s="99"/>
      <c r="I2099"/>
      <c r="L2099" s="18"/>
      <c r="M2099" s="18"/>
    </row>
    <row r="2100" spans="8:13" s="17" customFormat="1" x14ac:dyDescent="0.2">
      <c r="H2100" s="99"/>
      <c r="I2100"/>
      <c r="L2100" s="18"/>
      <c r="M2100" s="18"/>
    </row>
    <row r="2101" spans="8:13" s="17" customFormat="1" x14ac:dyDescent="0.2">
      <c r="H2101" s="99"/>
      <c r="I2101"/>
      <c r="L2101" s="18"/>
      <c r="M2101" s="18"/>
    </row>
    <row r="2102" spans="8:13" s="17" customFormat="1" x14ac:dyDescent="0.2">
      <c r="H2102" s="99"/>
      <c r="I2102"/>
      <c r="L2102" s="18"/>
      <c r="M2102" s="18"/>
    </row>
    <row r="2103" spans="8:13" s="17" customFormat="1" x14ac:dyDescent="0.2">
      <c r="H2103" s="99"/>
      <c r="I2103"/>
      <c r="L2103" s="18"/>
      <c r="M2103" s="18"/>
    </row>
    <row r="2104" spans="8:13" s="17" customFormat="1" x14ac:dyDescent="0.2">
      <c r="H2104" s="99"/>
      <c r="I2104"/>
      <c r="L2104" s="18"/>
      <c r="M2104" s="18"/>
    </row>
    <row r="2105" spans="8:13" s="17" customFormat="1" x14ac:dyDescent="0.2">
      <c r="H2105" s="99"/>
      <c r="I2105"/>
      <c r="L2105" s="18"/>
      <c r="M2105" s="18"/>
    </row>
    <row r="2106" spans="8:13" s="17" customFormat="1" x14ac:dyDescent="0.2">
      <c r="H2106" s="99"/>
      <c r="I2106"/>
      <c r="L2106" s="18"/>
      <c r="M2106" s="18"/>
    </row>
    <row r="2107" spans="8:13" s="17" customFormat="1" x14ac:dyDescent="0.2">
      <c r="H2107" s="99"/>
      <c r="I2107"/>
      <c r="L2107" s="18"/>
      <c r="M2107" s="18"/>
    </row>
    <row r="2108" spans="8:13" s="17" customFormat="1" x14ac:dyDescent="0.2">
      <c r="H2108" s="99"/>
      <c r="I2108"/>
      <c r="L2108" s="18"/>
      <c r="M2108" s="18"/>
    </row>
    <row r="2109" spans="8:13" s="17" customFormat="1" x14ac:dyDescent="0.2">
      <c r="H2109" s="99"/>
      <c r="I2109"/>
      <c r="L2109" s="18"/>
      <c r="M2109" s="18"/>
    </row>
    <row r="2110" spans="8:13" s="17" customFormat="1" x14ac:dyDescent="0.2">
      <c r="H2110" s="99"/>
      <c r="I2110"/>
      <c r="L2110" s="18"/>
      <c r="M2110" s="18"/>
    </row>
    <row r="2111" spans="8:13" s="17" customFormat="1" x14ac:dyDescent="0.2">
      <c r="H2111" s="99"/>
      <c r="I2111"/>
      <c r="L2111" s="18"/>
      <c r="M2111" s="18"/>
    </row>
    <row r="2112" spans="8:13" s="17" customFormat="1" x14ac:dyDescent="0.2">
      <c r="H2112" s="99"/>
      <c r="I2112"/>
      <c r="L2112" s="18"/>
      <c r="M2112" s="18"/>
    </row>
    <row r="2113" spans="8:13" s="17" customFormat="1" x14ac:dyDescent="0.2">
      <c r="H2113" s="99"/>
      <c r="I2113"/>
      <c r="L2113" s="18"/>
      <c r="M2113" s="18"/>
    </row>
    <row r="2114" spans="8:13" s="17" customFormat="1" x14ac:dyDescent="0.2">
      <c r="H2114" s="99"/>
      <c r="I2114"/>
      <c r="L2114" s="18"/>
      <c r="M2114" s="18"/>
    </row>
    <row r="2115" spans="8:13" s="17" customFormat="1" x14ac:dyDescent="0.2">
      <c r="H2115" s="99"/>
      <c r="I2115"/>
      <c r="L2115" s="18"/>
      <c r="M2115" s="18"/>
    </row>
    <row r="2116" spans="8:13" s="17" customFormat="1" x14ac:dyDescent="0.2">
      <c r="H2116" s="99"/>
      <c r="I2116"/>
      <c r="L2116" s="18"/>
      <c r="M2116" s="18"/>
    </row>
    <row r="2117" spans="8:13" s="17" customFormat="1" x14ac:dyDescent="0.2">
      <c r="H2117" s="99"/>
      <c r="I2117"/>
      <c r="L2117" s="18"/>
      <c r="M2117" s="18"/>
    </row>
    <row r="2118" spans="8:13" s="17" customFormat="1" x14ac:dyDescent="0.2">
      <c r="H2118" s="99"/>
      <c r="I2118"/>
      <c r="L2118" s="18"/>
      <c r="M2118" s="18"/>
    </row>
    <row r="2119" spans="8:13" s="17" customFormat="1" x14ac:dyDescent="0.2">
      <c r="H2119" s="99"/>
      <c r="I2119"/>
      <c r="L2119" s="18"/>
      <c r="M2119" s="18"/>
    </row>
    <row r="2120" spans="8:13" s="17" customFormat="1" x14ac:dyDescent="0.2">
      <c r="H2120" s="99"/>
      <c r="I2120"/>
      <c r="L2120" s="18"/>
      <c r="M2120" s="18"/>
    </row>
    <row r="2121" spans="8:13" s="17" customFormat="1" x14ac:dyDescent="0.2">
      <c r="H2121" s="99"/>
      <c r="I2121"/>
      <c r="L2121" s="18"/>
      <c r="M2121" s="18"/>
    </row>
    <row r="2122" spans="8:13" s="17" customFormat="1" x14ac:dyDescent="0.2">
      <c r="H2122" s="99"/>
      <c r="I2122"/>
      <c r="L2122" s="18"/>
      <c r="M2122" s="18"/>
    </row>
    <row r="2123" spans="8:13" s="17" customFormat="1" x14ac:dyDescent="0.2">
      <c r="H2123" s="99"/>
      <c r="I2123"/>
      <c r="L2123" s="18"/>
      <c r="M2123" s="18"/>
    </row>
    <row r="2124" spans="8:13" s="17" customFormat="1" x14ac:dyDescent="0.2">
      <c r="H2124" s="99"/>
      <c r="I2124"/>
      <c r="L2124" s="18"/>
      <c r="M2124" s="18"/>
    </row>
    <row r="2125" spans="8:13" s="17" customFormat="1" x14ac:dyDescent="0.2">
      <c r="H2125" s="99"/>
      <c r="I2125"/>
      <c r="L2125" s="18"/>
      <c r="M2125" s="18"/>
    </row>
    <row r="2126" spans="8:13" s="17" customFormat="1" x14ac:dyDescent="0.2">
      <c r="H2126" s="99"/>
      <c r="I2126"/>
      <c r="L2126" s="18"/>
      <c r="M2126" s="18"/>
    </row>
    <row r="2127" spans="8:13" s="17" customFormat="1" x14ac:dyDescent="0.2">
      <c r="H2127" s="99"/>
      <c r="I2127"/>
      <c r="L2127" s="18"/>
      <c r="M2127" s="18"/>
    </row>
    <row r="2128" spans="8:13" s="17" customFormat="1" x14ac:dyDescent="0.2">
      <c r="H2128" s="99"/>
      <c r="I2128"/>
      <c r="L2128" s="18"/>
      <c r="M2128" s="18"/>
    </row>
    <row r="2129" spans="8:13" s="17" customFormat="1" x14ac:dyDescent="0.2">
      <c r="H2129" s="99"/>
      <c r="I2129"/>
      <c r="L2129" s="18"/>
      <c r="M2129" s="18"/>
    </row>
    <row r="2130" spans="8:13" s="17" customFormat="1" x14ac:dyDescent="0.2">
      <c r="H2130" s="99"/>
      <c r="I2130"/>
      <c r="L2130" s="18"/>
      <c r="M2130" s="18"/>
    </row>
    <row r="2131" spans="8:13" s="17" customFormat="1" x14ac:dyDescent="0.2">
      <c r="H2131" s="99"/>
      <c r="I2131"/>
      <c r="L2131" s="18"/>
      <c r="M2131" s="18"/>
    </row>
    <row r="2132" spans="8:13" s="17" customFormat="1" x14ac:dyDescent="0.2">
      <c r="H2132" s="99"/>
      <c r="I2132"/>
      <c r="L2132" s="18"/>
      <c r="M2132" s="18"/>
    </row>
    <row r="2133" spans="8:13" s="17" customFormat="1" x14ac:dyDescent="0.2">
      <c r="H2133" s="99"/>
      <c r="I2133"/>
      <c r="L2133" s="18"/>
      <c r="M2133" s="18"/>
    </row>
    <row r="2134" spans="8:13" s="17" customFormat="1" x14ac:dyDescent="0.2">
      <c r="H2134" s="99"/>
      <c r="I2134"/>
      <c r="L2134" s="18"/>
      <c r="M2134" s="18"/>
    </row>
    <row r="2135" spans="8:13" s="17" customFormat="1" x14ac:dyDescent="0.2">
      <c r="H2135" s="99"/>
      <c r="I2135"/>
      <c r="L2135" s="18"/>
      <c r="M2135" s="18"/>
    </row>
    <row r="2136" spans="8:13" s="17" customFormat="1" x14ac:dyDescent="0.2">
      <c r="H2136" s="99"/>
      <c r="I2136"/>
      <c r="L2136" s="18"/>
      <c r="M2136" s="18"/>
    </row>
    <row r="2137" spans="8:13" s="17" customFormat="1" x14ac:dyDescent="0.2">
      <c r="H2137" s="99"/>
      <c r="I2137"/>
      <c r="L2137" s="18"/>
      <c r="M2137" s="18"/>
    </row>
    <row r="2138" spans="8:13" s="17" customFormat="1" x14ac:dyDescent="0.2">
      <c r="H2138" s="99"/>
      <c r="I2138"/>
      <c r="L2138" s="18"/>
      <c r="M2138" s="18"/>
    </row>
    <row r="2139" spans="8:13" s="17" customFormat="1" x14ac:dyDescent="0.2">
      <c r="H2139" s="99"/>
      <c r="I2139"/>
      <c r="L2139" s="18"/>
      <c r="M2139" s="18"/>
    </row>
    <row r="2140" spans="8:13" s="17" customFormat="1" x14ac:dyDescent="0.2">
      <c r="H2140" s="99"/>
      <c r="I2140"/>
      <c r="L2140" s="18"/>
      <c r="M2140" s="18"/>
    </row>
    <row r="2141" spans="8:13" s="17" customFormat="1" x14ac:dyDescent="0.2">
      <c r="H2141" s="99"/>
      <c r="I2141"/>
      <c r="L2141" s="18"/>
      <c r="M2141" s="18"/>
    </row>
    <row r="2142" spans="8:13" s="17" customFormat="1" x14ac:dyDescent="0.2">
      <c r="H2142" s="99"/>
      <c r="I2142"/>
      <c r="L2142" s="18"/>
      <c r="M2142" s="18"/>
    </row>
    <row r="2143" spans="8:13" s="17" customFormat="1" x14ac:dyDescent="0.2">
      <c r="H2143" s="99"/>
      <c r="I2143"/>
      <c r="L2143" s="18"/>
      <c r="M2143" s="18"/>
    </row>
    <row r="2144" spans="8:13" s="17" customFormat="1" x14ac:dyDescent="0.2">
      <c r="H2144" s="99"/>
      <c r="I2144"/>
      <c r="L2144" s="18"/>
      <c r="M2144" s="18"/>
    </row>
    <row r="2145" spans="8:13" s="17" customFormat="1" x14ac:dyDescent="0.2">
      <c r="H2145" s="99"/>
      <c r="I2145"/>
      <c r="L2145" s="18"/>
      <c r="M2145" s="18"/>
    </row>
    <row r="2146" spans="8:13" s="17" customFormat="1" x14ac:dyDescent="0.2">
      <c r="H2146" s="99"/>
      <c r="I2146"/>
      <c r="L2146" s="18"/>
      <c r="M2146" s="18"/>
    </row>
    <row r="2147" spans="8:13" s="17" customFormat="1" x14ac:dyDescent="0.2">
      <c r="H2147" s="99"/>
      <c r="I2147"/>
      <c r="L2147" s="18"/>
      <c r="M2147" s="18"/>
    </row>
    <row r="2148" spans="8:13" s="17" customFormat="1" x14ac:dyDescent="0.2">
      <c r="H2148" s="99"/>
      <c r="I2148"/>
      <c r="L2148" s="18"/>
      <c r="M2148" s="18"/>
    </row>
    <row r="2149" spans="8:13" s="17" customFormat="1" x14ac:dyDescent="0.2">
      <c r="H2149" s="99"/>
      <c r="I2149"/>
      <c r="L2149" s="18"/>
      <c r="M2149" s="18"/>
    </row>
    <row r="2150" spans="8:13" s="17" customFormat="1" x14ac:dyDescent="0.2">
      <c r="H2150" s="99"/>
      <c r="I2150"/>
      <c r="L2150" s="18"/>
      <c r="M2150" s="18"/>
    </row>
    <row r="2151" spans="8:13" s="17" customFormat="1" x14ac:dyDescent="0.2">
      <c r="H2151" s="99"/>
      <c r="I2151"/>
      <c r="L2151" s="18"/>
      <c r="M2151" s="18"/>
    </row>
    <row r="2152" spans="8:13" s="17" customFormat="1" x14ac:dyDescent="0.2">
      <c r="H2152" s="99"/>
      <c r="I2152"/>
      <c r="L2152" s="18"/>
      <c r="M2152" s="18"/>
    </row>
    <row r="2153" spans="8:13" s="17" customFormat="1" x14ac:dyDescent="0.2">
      <c r="H2153" s="99"/>
      <c r="I2153"/>
      <c r="L2153" s="18"/>
      <c r="M2153" s="18"/>
    </row>
    <row r="2154" spans="8:13" s="17" customFormat="1" x14ac:dyDescent="0.2">
      <c r="H2154" s="99"/>
      <c r="I2154"/>
      <c r="L2154" s="18"/>
      <c r="M2154" s="18"/>
    </row>
    <row r="2155" spans="8:13" s="17" customFormat="1" x14ac:dyDescent="0.2">
      <c r="H2155" s="99"/>
      <c r="I2155"/>
      <c r="L2155" s="18"/>
      <c r="M2155" s="18"/>
    </row>
    <row r="2156" spans="8:13" s="17" customFormat="1" x14ac:dyDescent="0.2">
      <c r="H2156" s="99"/>
      <c r="I2156"/>
      <c r="L2156" s="18"/>
      <c r="M2156" s="18"/>
    </row>
    <row r="2157" spans="8:13" s="17" customFormat="1" x14ac:dyDescent="0.2">
      <c r="H2157" s="99"/>
      <c r="I2157"/>
      <c r="L2157" s="18"/>
      <c r="M2157" s="18"/>
    </row>
    <row r="2158" spans="8:13" s="17" customFormat="1" x14ac:dyDescent="0.2">
      <c r="H2158" s="99"/>
      <c r="I2158"/>
      <c r="L2158" s="18"/>
      <c r="M2158" s="18"/>
    </row>
    <row r="2159" spans="8:13" s="17" customFormat="1" x14ac:dyDescent="0.2">
      <c r="H2159" s="99"/>
      <c r="I2159"/>
      <c r="L2159" s="18"/>
      <c r="M2159" s="18"/>
    </row>
    <row r="2160" spans="8:13" s="17" customFormat="1" x14ac:dyDescent="0.2">
      <c r="H2160" s="99"/>
      <c r="I2160"/>
      <c r="L2160" s="18"/>
      <c r="M2160" s="18"/>
    </row>
    <row r="2161" spans="8:13" s="17" customFormat="1" x14ac:dyDescent="0.2">
      <c r="H2161" s="99"/>
      <c r="I2161"/>
      <c r="L2161" s="18"/>
      <c r="M2161" s="18"/>
    </row>
    <row r="2162" spans="8:13" s="17" customFormat="1" x14ac:dyDescent="0.2">
      <c r="H2162" s="99"/>
      <c r="I2162"/>
      <c r="L2162" s="18"/>
      <c r="M2162" s="18"/>
    </row>
    <row r="2163" spans="8:13" s="17" customFormat="1" x14ac:dyDescent="0.2">
      <c r="H2163" s="99"/>
      <c r="I2163"/>
      <c r="L2163" s="18"/>
      <c r="M2163" s="18"/>
    </row>
    <row r="2164" spans="8:13" s="17" customFormat="1" x14ac:dyDescent="0.2">
      <c r="H2164" s="99"/>
      <c r="I2164"/>
      <c r="L2164" s="18"/>
      <c r="M2164" s="18"/>
    </row>
    <row r="2165" spans="8:13" s="17" customFormat="1" x14ac:dyDescent="0.2">
      <c r="H2165" s="99"/>
      <c r="I2165"/>
      <c r="L2165" s="18"/>
      <c r="M2165" s="18"/>
    </row>
    <row r="2166" spans="8:13" s="17" customFormat="1" x14ac:dyDescent="0.2">
      <c r="H2166" s="99"/>
      <c r="I2166"/>
      <c r="L2166" s="18"/>
      <c r="M2166" s="18"/>
    </row>
    <row r="2167" spans="8:13" s="17" customFormat="1" x14ac:dyDescent="0.2">
      <c r="H2167" s="99"/>
      <c r="I2167"/>
      <c r="L2167" s="18"/>
      <c r="M2167" s="18"/>
    </row>
    <row r="2168" spans="8:13" s="17" customFormat="1" x14ac:dyDescent="0.2">
      <c r="H2168" s="99"/>
      <c r="I2168"/>
      <c r="L2168" s="18"/>
      <c r="M2168" s="18"/>
    </row>
    <row r="2169" spans="8:13" s="17" customFormat="1" x14ac:dyDescent="0.2">
      <c r="H2169" s="99"/>
      <c r="I2169"/>
      <c r="L2169" s="18"/>
      <c r="M2169" s="18"/>
    </row>
    <row r="2170" spans="8:13" s="17" customFormat="1" x14ac:dyDescent="0.2">
      <c r="H2170" s="99"/>
      <c r="I2170"/>
      <c r="L2170" s="18"/>
      <c r="M2170" s="18"/>
    </row>
    <row r="2171" spans="8:13" s="17" customFormat="1" x14ac:dyDescent="0.2">
      <c r="H2171" s="99"/>
      <c r="I2171"/>
      <c r="L2171" s="18"/>
      <c r="M2171" s="18"/>
    </row>
    <row r="2172" spans="8:13" s="17" customFormat="1" x14ac:dyDescent="0.2">
      <c r="H2172" s="99"/>
      <c r="I2172"/>
      <c r="L2172" s="18"/>
      <c r="M2172" s="18"/>
    </row>
    <row r="2173" spans="8:13" s="17" customFormat="1" x14ac:dyDescent="0.2">
      <c r="H2173" s="99"/>
      <c r="I2173"/>
      <c r="L2173" s="18"/>
      <c r="M2173" s="18"/>
    </row>
    <row r="2174" spans="8:13" s="17" customFormat="1" x14ac:dyDescent="0.2">
      <c r="H2174" s="99"/>
      <c r="I2174"/>
      <c r="L2174" s="18"/>
      <c r="M2174" s="18"/>
    </row>
    <row r="2175" spans="8:13" s="17" customFormat="1" x14ac:dyDescent="0.2">
      <c r="H2175" s="99"/>
      <c r="I2175"/>
      <c r="L2175" s="18"/>
      <c r="M2175" s="18"/>
    </row>
    <row r="2176" spans="8:13" s="17" customFormat="1" x14ac:dyDescent="0.2">
      <c r="H2176" s="99"/>
      <c r="I2176"/>
      <c r="L2176" s="18"/>
      <c r="M2176" s="18"/>
    </row>
    <row r="2177" spans="8:13" s="17" customFormat="1" x14ac:dyDescent="0.2">
      <c r="H2177" s="99"/>
      <c r="I2177"/>
      <c r="L2177" s="18"/>
      <c r="M2177" s="18"/>
    </row>
    <row r="2178" spans="8:13" s="17" customFormat="1" x14ac:dyDescent="0.2">
      <c r="H2178" s="99"/>
      <c r="I2178"/>
      <c r="L2178" s="18"/>
      <c r="M2178" s="18"/>
    </row>
    <row r="2179" spans="8:13" s="17" customFormat="1" x14ac:dyDescent="0.2">
      <c r="H2179" s="99"/>
      <c r="I2179"/>
      <c r="L2179" s="18"/>
      <c r="M2179" s="18"/>
    </row>
    <row r="2180" spans="8:13" s="17" customFormat="1" x14ac:dyDescent="0.2">
      <c r="H2180" s="99"/>
      <c r="I2180"/>
      <c r="L2180" s="18"/>
      <c r="M2180" s="18"/>
    </row>
    <row r="2181" spans="8:13" s="17" customFormat="1" x14ac:dyDescent="0.2">
      <c r="H2181" s="99"/>
      <c r="I2181"/>
      <c r="L2181" s="18"/>
      <c r="M2181" s="18"/>
    </row>
    <row r="2182" spans="8:13" s="17" customFormat="1" x14ac:dyDescent="0.2">
      <c r="H2182" s="99"/>
      <c r="I2182"/>
      <c r="L2182" s="18"/>
      <c r="M2182" s="18"/>
    </row>
    <row r="2183" spans="8:13" s="17" customFormat="1" x14ac:dyDescent="0.2">
      <c r="H2183" s="99"/>
      <c r="I2183"/>
      <c r="L2183" s="18"/>
      <c r="M2183" s="18"/>
    </row>
    <row r="2184" spans="8:13" s="17" customFormat="1" x14ac:dyDescent="0.2">
      <c r="H2184" s="99"/>
      <c r="I2184"/>
      <c r="L2184" s="18"/>
      <c r="M2184" s="18"/>
    </row>
    <row r="2185" spans="8:13" s="17" customFormat="1" x14ac:dyDescent="0.2">
      <c r="H2185" s="99"/>
      <c r="I2185"/>
      <c r="L2185" s="18"/>
      <c r="M2185" s="18"/>
    </row>
    <row r="2186" spans="8:13" s="17" customFormat="1" x14ac:dyDescent="0.2">
      <c r="H2186" s="99"/>
      <c r="I2186"/>
      <c r="L2186" s="18"/>
      <c r="M2186" s="18"/>
    </row>
    <row r="2187" spans="8:13" s="17" customFormat="1" x14ac:dyDescent="0.2">
      <c r="H2187" s="99"/>
      <c r="I2187"/>
      <c r="L2187" s="18"/>
      <c r="M2187" s="18"/>
    </row>
    <row r="2188" spans="8:13" s="17" customFormat="1" x14ac:dyDescent="0.2">
      <c r="H2188" s="99"/>
      <c r="I2188"/>
      <c r="L2188" s="18"/>
      <c r="M2188" s="18"/>
    </row>
    <row r="2189" spans="8:13" s="17" customFormat="1" x14ac:dyDescent="0.2">
      <c r="H2189" s="99"/>
      <c r="I2189"/>
      <c r="L2189" s="18"/>
      <c r="M2189" s="18"/>
    </row>
    <row r="2190" spans="8:13" s="17" customFormat="1" x14ac:dyDescent="0.2">
      <c r="H2190" s="99"/>
      <c r="I2190"/>
      <c r="L2190" s="18"/>
      <c r="M2190" s="18"/>
    </row>
    <row r="2191" spans="8:13" s="17" customFormat="1" x14ac:dyDescent="0.2">
      <c r="H2191" s="99"/>
      <c r="I2191"/>
      <c r="L2191" s="18"/>
      <c r="M2191" s="18"/>
    </row>
    <row r="2192" spans="8:13" s="17" customFormat="1" x14ac:dyDescent="0.2">
      <c r="H2192" s="99"/>
      <c r="I2192"/>
      <c r="L2192" s="18"/>
      <c r="M2192" s="18"/>
    </row>
    <row r="2193" spans="8:13" s="17" customFormat="1" x14ac:dyDescent="0.2">
      <c r="H2193" s="99"/>
      <c r="I2193"/>
      <c r="L2193" s="18"/>
      <c r="M2193" s="18"/>
    </row>
    <row r="2194" spans="8:13" s="17" customFormat="1" x14ac:dyDescent="0.2">
      <c r="H2194" s="99"/>
      <c r="I2194"/>
      <c r="L2194" s="18"/>
      <c r="M2194" s="18"/>
    </row>
    <row r="2195" spans="8:13" s="17" customFormat="1" x14ac:dyDescent="0.2">
      <c r="H2195" s="99"/>
      <c r="I2195"/>
      <c r="L2195" s="18"/>
      <c r="M2195" s="18"/>
    </row>
    <row r="2196" spans="8:13" s="17" customFormat="1" x14ac:dyDescent="0.2">
      <c r="H2196" s="99"/>
      <c r="I2196"/>
      <c r="L2196" s="18"/>
      <c r="M2196" s="18"/>
    </row>
    <row r="2197" spans="8:13" s="17" customFormat="1" x14ac:dyDescent="0.2">
      <c r="H2197" s="99"/>
      <c r="I2197"/>
      <c r="L2197" s="18"/>
      <c r="M2197" s="18"/>
    </row>
    <row r="2198" spans="8:13" s="17" customFormat="1" x14ac:dyDescent="0.2">
      <c r="H2198" s="99"/>
      <c r="I2198"/>
      <c r="L2198" s="18"/>
      <c r="M2198" s="18"/>
    </row>
    <row r="2199" spans="8:13" s="17" customFormat="1" x14ac:dyDescent="0.2">
      <c r="H2199" s="99"/>
      <c r="I2199"/>
      <c r="L2199" s="18"/>
      <c r="M2199" s="18"/>
    </row>
    <row r="2200" spans="8:13" s="17" customFormat="1" x14ac:dyDescent="0.2">
      <c r="H2200" s="99"/>
      <c r="I2200"/>
      <c r="L2200" s="18"/>
      <c r="M2200" s="18"/>
    </row>
    <row r="2201" spans="8:13" s="17" customFormat="1" x14ac:dyDescent="0.2">
      <c r="H2201" s="99"/>
      <c r="I2201"/>
      <c r="L2201" s="18"/>
      <c r="M2201" s="18"/>
    </row>
    <row r="2202" spans="8:13" s="17" customFormat="1" x14ac:dyDescent="0.2">
      <c r="H2202" s="99"/>
      <c r="I2202"/>
      <c r="L2202" s="18"/>
      <c r="M2202" s="18"/>
    </row>
    <row r="2203" spans="8:13" s="17" customFormat="1" x14ac:dyDescent="0.2">
      <c r="H2203" s="99"/>
      <c r="I2203"/>
      <c r="L2203" s="18"/>
      <c r="M2203" s="18"/>
    </row>
    <row r="2204" spans="8:13" s="17" customFormat="1" x14ac:dyDescent="0.2">
      <c r="H2204" s="99"/>
      <c r="I2204"/>
      <c r="L2204" s="18"/>
      <c r="M2204" s="18"/>
    </row>
    <row r="2205" spans="8:13" s="17" customFormat="1" x14ac:dyDescent="0.2">
      <c r="H2205" s="99"/>
      <c r="I2205"/>
      <c r="L2205" s="18"/>
      <c r="M2205" s="18"/>
    </row>
    <row r="2206" spans="8:13" s="17" customFormat="1" x14ac:dyDescent="0.2">
      <c r="H2206" s="99"/>
      <c r="I2206"/>
      <c r="L2206" s="18"/>
      <c r="M2206" s="18"/>
    </row>
    <row r="2207" spans="8:13" s="17" customFormat="1" x14ac:dyDescent="0.2">
      <c r="H2207" s="99"/>
      <c r="I2207"/>
      <c r="L2207" s="18"/>
      <c r="M2207" s="18"/>
    </row>
    <row r="2208" spans="8:13" s="17" customFormat="1" x14ac:dyDescent="0.2">
      <c r="H2208" s="99"/>
      <c r="I2208"/>
      <c r="L2208" s="18"/>
      <c r="M2208" s="18"/>
    </row>
    <row r="2209" spans="8:13" s="17" customFormat="1" x14ac:dyDescent="0.2">
      <c r="H2209" s="99"/>
      <c r="I2209"/>
      <c r="L2209" s="18"/>
      <c r="M2209" s="18"/>
    </row>
    <row r="2210" spans="8:13" s="17" customFormat="1" x14ac:dyDescent="0.2">
      <c r="H2210" s="99"/>
      <c r="I2210"/>
      <c r="L2210" s="18"/>
      <c r="M2210" s="18"/>
    </row>
    <row r="2211" spans="8:13" s="17" customFormat="1" x14ac:dyDescent="0.2">
      <c r="H2211" s="99"/>
      <c r="I2211"/>
      <c r="L2211" s="18"/>
      <c r="M2211" s="18"/>
    </row>
    <row r="2212" spans="8:13" s="17" customFormat="1" x14ac:dyDescent="0.2">
      <c r="H2212" s="99"/>
      <c r="I2212"/>
      <c r="L2212" s="18"/>
      <c r="M2212" s="18"/>
    </row>
    <row r="2213" spans="8:13" s="17" customFormat="1" x14ac:dyDescent="0.2">
      <c r="H2213" s="99"/>
      <c r="I2213"/>
      <c r="L2213" s="18"/>
      <c r="M2213" s="18"/>
    </row>
    <row r="2214" spans="8:13" s="17" customFormat="1" x14ac:dyDescent="0.2">
      <c r="H2214" s="99"/>
      <c r="I2214"/>
      <c r="L2214" s="18"/>
      <c r="M2214" s="18"/>
    </row>
    <row r="2215" spans="8:13" s="17" customFormat="1" x14ac:dyDescent="0.2">
      <c r="H2215" s="99"/>
      <c r="I2215"/>
      <c r="L2215" s="18"/>
      <c r="M2215" s="18"/>
    </row>
    <row r="2216" spans="8:13" s="17" customFormat="1" x14ac:dyDescent="0.2">
      <c r="H2216" s="99"/>
      <c r="I2216"/>
      <c r="L2216" s="18"/>
      <c r="M2216" s="18"/>
    </row>
    <row r="2217" spans="8:13" s="17" customFormat="1" x14ac:dyDescent="0.2">
      <c r="H2217" s="99"/>
      <c r="I2217"/>
      <c r="L2217" s="18"/>
      <c r="M2217" s="18"/>
    </row>
    <row r="2218" spans="8:13" s="17" customFormat="1" x14ac:dyDescent="0.2">
      <c r="H2218" s="99"/>
      <c r="I2218"/>
      <c r="L2218" s="18"/>
      <c r="M2218" s="18"/>
    </row>
    <row r="2219" spans="8:13" s="17" customFormat="1" x14ac:dyDescent="0.2">
      <c r="H2219" s="99"/>
      <c r="I2219"/>
      <c r="L2219" s="18"/>
      <c r="M2219" s="18"/>
    </row>
    <row r="2220" spans="8:13" s="17" customFormat="1" x14ac:dyDescent="0.2">
      <c r="H2220" s="99"/>
      <c r="I2220"/>
      <c r="L2220" s="18"/>
      <c r="M2220" s="18"/>
    </row>
    <row r="2221" spans="8:13" s="17" customFormat="1" x14ac:dyDescent="0.2">
      <c r="H2221" s="99"/>
      <c r="I2221"/>
      <c r="L2221" s="18"/>
      <c r="M2221" s="18"/>
    </row>
    <row r="2222" spans="8:13" s="17" customFormat="1" x14ac:dyDescent="0.2">
      <c r="H2222" s="99"/>
      <c r="I2222"/>
      <c r="L2222" s="18"/>
      <c r="M2222" s="18"/>
    </row>
    <row r="2223" spans="8:13" s="17" customFormat="1" x14ac:dyDescent="0.2">
      <c r="H2223" s="99"/>
      <c r="I2223"/>
      <c r="L2223" s="18"/>
      <c r="M2223" s="18"/>
    </row>
    <row r="2224" spans="8:13" s="17" customFormat="1" x14ac:dyDescent="0.2">
      <c r="H2224" s="99"/>
      <c r="I2224"/>
      <c r="L2224" s="18"/>
      <c r="M2224" s="18"/>
    </row>
    <row r="2225" spans="8:13" s="17" customFormat="1" x14ac:dyDescent="0.2">
      <c r="H2225" s="99"/>
      <c r="I2225"/>
      <c r="L2225" s="18"/>
      <c r="M2225" s="18"/>
    </row>
    <row r="2226" spans="8:13" s="17" customFormat="1" x14ac:dyDescent="0.2">
      <c r="H2226" s="99"/>
      <c r="I2226"/>
      <c r="L2226" s="18"/>
      <c r="M2226" s="18"/>
    </row>
    <row r="2227" spans="8:13" s="17" customFormat="1" x14ac:dyDescent="0.2">
      <c r="H2227" s="99"/>
      <c r="I2227"/>
      <c r="L2227" s="18"/>
      <c r="M2227" s="18"/>
    </row>
    <row r="2228" spans="8:13" s="17" customFormat="1" x14ac:dyDescent="0.2">
      <c r="H2228" s="99"/>
      <c r="I2228"/>
      <c r="L2228" s="18"/>
      <c r="M2228" s="18"/>
    </row>
    <row r="2229" spans="8:13" s="17" customFormat="1" x14ac:dyDescent="0.2">
      <c r="H2229" s="99"/>
      <c r="I2229"/>
      <c r="L2229" s="18"/>
      <c r="M2229" s="18"/>
    </row>
    <row r="2230" spans="8:13" s="17" customFormat="1" x14ac:dyDescent="0.2">
      <c r="H2230" s="99"/>
      <c r="I2230"/>
      <c r="L2230" s="18"/>
      <c r="M2230" s="18"/>
    </row>
    <row r="2231" spans="8:13" s="17" customFormat="1" x14ac:dyDescent="0.2">
      <c r="H2231" s="99"/>
      <c r="I2231"/>
      <c r="L2231" s="18"/>
      <c r="M2231" s="18"/>
    </row>
    <row r="2232" spans="8:13" s="17" customFormat="1" x14ac:dyDescent="0.2">
      <c r="H2232" s="99"/>
      <c r="I2232"/>
      <c r="L2232" s="18"/>
      <c r="M2232" s="18"/>
    </row>
    <row r="2233" spans="8:13" s="17" customFormat="1" x14ac:dyDescent="0.2">
      <c r="H2233" s="99"/>
      <c r="I2233"/>
      <c r="L2233" s="18"/>
      <c r="M2233" s="18"/>
    </row>
    <row r="2234" spans="8:13" s="17" customFormat="1" x14ac:dyDescent="0.2">
      <c r="H2234" s="99"/>
      <c r="I2234"/>
      <c r="L2234" s="18"/>
      <c r="M2234" s="18"/>
    </row>
    <row r="2235" spans="8:13" s="17" customFormat="1" x14ac:dyDescent="0.2">
      <c r="H2235" s="99"/>
      <c r="I2235"/>
      <c r="L2235" s="18"/>
      <c r="M2235" s="18"/>
    </row>
    <row r="2236" spans="8:13" s="17" customFormat="1" x14ac:dyDescent="0.2">
      <c r="H2236" s="99"/>
      <c r="I2236"/>
      <c r="L2236" s="18"/>
      <c r="M2236" s="18"/>
    </row>
    <row r="2237" spans="8:13" s="17" customFormat="1" x14ac:dyDescent="0.2">
      <c r="H2237" s="99"/>
      <c r="I2237"/>
      <c r="L2237" s="18"/>
      <c r="M2237" s="18"/>
    </row>
    <row r="2238" spans="8:13" s="17" customFormat="1" x14ac:dyDescent="0.2">
      <c r="H2238" s="99"/>
      <c r="I2238"/>
      <c r="L2238" s="18"/>
      <c r="M2238" s="18"/>
    </row>
    <row r="2239" spans="8:13" s="17" customFormat="1" x14ac:dyDescent="0.2">
      <c r="H2239" s="99"/>
      <c r="I2239"/>
      <c r="L2239" s="18"/>
      <c r="M2239" s="18"/>
    </row>
    <row r="2240" spans="8:13" s="17" customFormat="1" x14ac:dyDescent="0.2">
      <c r="H2240" s="99"/>
      <c r="I2240"/>
      <c r="L2240" s="18"/>
      <c r="M2240" s="18"/>
    </row>
    <row r="2241" spans="8:13" s="17" customFormat="1" x14ac:dyDescent="0.2">
      <c r="H2241" s="99"/>
      <c r="I2241"/>
      <c r="L2241" s="18"/>
      <c r="M2241" s="18"/>
    </row>
    <row r="2242" spans="8:13" s="17" customFormat="1" x14ac:dyDescent="0.2">
      <c r="H2242" s="99"/>
      <c r="I2242"/>
      <c r="L2242" s="18"/>
      <c r="M2242" s="18"/>
    </row>
    <row r="2243" spans="8:13" s="17" customFormat="1" x14ac:dyDescent="0.2">
      <c r="H2243" s="99"/>
      <c r="I2243"/>
      <c r="L2243" s="18"/>
      <c r="M2243" s="18"/>
    </row>
    <row r="2244" spans="8:13" s="17" customFormat="1" x14ac:dyDescent="0.2">
      <c r="H2244" s="99"/>
      <c r="I2244"/>
      <c r="L2244" s="18"/>
      <c r="M2244" s="18"/>
    </row>
    <row r="2245" spans="8:13" s="17" customFormat="1" x14ac:dyDescent="0.2">
      <c r="H2245" s="99"/>
      <c r="I2245"/>
      <c r="L2245" s="18"/>
      <c r="M2245" s="18"/>
    </row>
    <row r="2246" spans="8:13" s="17" customFormat="1" x14ac:dyDescent="0.2">
      <c r="H2246" s="99"/>
      <c r="I2246"/>
      <c r="L2246" s="18"/>
      <c r="M2246" s="18"/>
    </row>
    <row r="2247" spans="8:13" s="17" customFormat="1" x14ac:dyDescent="0.2">
      <c r="H2247" s="99"/>
      <c r="I2247"/>
      <c r="L2247" s="18"/>
      <c r="M2247" s="18"/>
    </row>
    <row r="2248" spans="8:13" s="17" customFormat="1" x14ac:dyDescent="0.2">
      <c r="H2248" s="99"/>
      <c r="I2248"/>
      <c r="L2248" s="18"/>
      <c r="M2248" s="18"/>
    </row>
    <row r="2249" spans="8:13" s="17" customFormat="1" x14ac:dyDescent="0.2">
      <c r="H2249" s="99"/>
      <c r="I2249"/>
      <c r="L2249" s="18"/>
      <c r="M2249" s="18"/>
    </row>
    <row r="2250" spans="8:13" s="17" customFormat="1" x14ac:dyDescent="0.2">
      <c r="H2250" s="99"/>
      <c r="I2250"/>
      <c r="L2250" s="18"/>
      <c r="M2250" s="18"/>
    </row>
    <row r="2251" spans="8:13" s="17" customFormat="1" x14ac:dyDescent="0.2">
      <c r="H2251" s="99"/>
      <c r="I2251"/>
      <c r="L2251" s="18"/>
      <c r="M2251" s="18"/>
    </row>
    <row r="2252" spans="8:13" s="17" customFormat="1" x14ac:dyDescent="0.2">
      <c r="H2252" s="99"/>
      <c r="I2252"/>
      <c r="L2252" s="18"/>
      <c r="M2252" s="18"/>
    </row>
    <row r="2253" spans="8:13" s="17" customFormat="1" x14ac:dyDescent="0.2">
      <c r="H2253" s="99"/>
      <c r="I2253"/>
      <c r="L2253" s="18"/>
      <c r="M2253" s="18"/>
    </row>
    <row r="2254" spans="8:13" s="17" customFormat="1" x14ac:dyDescent="0.2">
      <c r="H2254" s="99"/>
      <c r="I2254"/>
      <c r="L2254" s="18"/>
      <c r="M2254" s="18"/>
    </row>
    <row r="2255" spans="8:13" s="17" customFormat="1" x14ac:dyDescent="0.2">
      <c r="H2255" s="99"/>
      <c r="I2255"/>
      <c r="L2255" s="18"/>
      <c r="M2255" s="18"/>
    </row>
    <row r="2256" spans="8:13" s="17" customFormat="1" x14ac:dyDescent="0.2">
      <c r="H2256" s="99"/>
      <c r="I2256"/>
      <c r="L2256" s="18"/>
      <c r="M2256" s="18"/>
    </row>
    <row r="2257" spans="8:13" s="17" customFormat="1" x14ac:dyDescent="0.2">
      <c r="H2257" s="99"/>
      <c r="I2257"/>
      <c r="L2257" s="18"/>
      <c r="M2257" s="18"/>
    </row>
    <row r="2258" spans="8:13" s="17" customFormat="1" x14ac:dyDescent="0.2">
      <c r="H2258" s="99"/>
      <c r="I2258"/>
      <c r="L2258" s="18"/>
      <c r="M2258" s="18"/>
    </row>
    <row r="2259" spans="8:13" s="17" customFormat="1" x14ac:dyDescent="0.2">
      <c r="H2259" s="99"/>
      <c r="I2259"/>
      <c r="L2259" s="18"/>
      <c r="M2259" s="18"/>
    </row>
    <row r="2260" spans="8:13" s="17" customFormat="1" x14ac:dyDescent="0.2">
      <c r="H2260" s="99"/>
      <c r="I2260"/>
      <c r="L2260" s="18"/>
      <c r="M2260" s="18"/>
    </row>
    <row r="2261" spans="8:13" s="17" customFormat="1" x14ac:dyDescent="0.2">
      <c r="H2261" s="99"/>
      <c r="I2261"/>
      <c r="L2261" s="18"/>
      <c r="M2261" s="18"/>
    </row>
    <row r="2262" spans="8:13" s="17" customFormat="1" x14ac:dyDescent="0.2">
      <c r="H2262" s="99"/>
      <c r="I2262"/>
      <c r="L2262" s="18"/>
      <c r="M2262" s="18"/>
    </row>
    <row r="2263" spans="8:13" s="17" customFormat="1" x14ac:dyDescent="0.2">
      <c r="H2263" s="99"/>
      <c r="I2263"/>
      <c r="L2263" s="18"/>
      <c r="M2263" s="18"/>
    </row>
    <row r="2264" spans="8:13" s="17" customFormat="1" x14ac:dyDescent="0.2">
      <c r="H2264" s="99"/>
      <c r="I2264"/>
      <c r="L2264" s="18"/>
      <c r="M2264" s="18"/>
    </row>
    <row r="2265" spans="8:13" s="17" customFormat="1" x14ac:dyDescent="0.2">
      <c r="H2265" s="99"/>
      <c r="I2265"/>
      <c r="L2265" s="18"/>
      <c r="M2265" s="18"/>
    </row>
    <row r="2266" spans="8:13" s="17" customFormat="1" x14ac:dyDescent="0.2">
      <c r="H2266" s="99"/>
      <c r="I2266"/>
      <c r="L2266" s="18"/>
      <c r="M2266" s="18"/>
    </row>
    <row r="2267" spans="8:13" s="17" customFormat="1" x14ac:dyDescent="0.2">
      <c r="H2267" s="99"/>
      <c r="I2267"/>
      <c r="L2267" s="18"/>
      <c r="M2267" s="18"/>
    </row>
    <row r="2268" spans="8:13" s="17" customFormat="1" x14ac:dyDescent="0.2">
      <c r="H2268" s="99"/>
      <c r="I2268"/>
      <c r="L2268" s="18"/>
      <c r="M2268" s="18"/>
    </row>
    <row r="2269" spans="8:13" s="17" customFormat="1" x14ac:dyDescent="0.2">
      <c r="H2269" s="99"/>
      <c r="I2269"/>
      <c r="L2269" s="18"/>
      <c r="M2269" s="18"/>
    </row>
    <row r="2270" spans="8:13" s="17" customFormat="1" x14ac:dyDescent="0.2">
      <c r="H2270" s="99"/>
      <c r="I2270"/>
      <c r="L2270" s="18"/>
      <c r="M2270" s="18"/>
    </row>
    <row r="2271" spans="8:13" s="17" customFormat="1" x14ac:dyDescent="0.2">
      <c r="H2271" s="99"/>
      <c r="I2271"/>
      <c r="L2271" s="18"/>
      <c r="M2271" s="18"/>
    </row>
    <row r="2272" spans="8:13" s="17" customFormat="1" x14ac:dyDescent="0.2">
      <c r="H2272" s="99"/>
      <c r="I2272"/>
      <c r="L2272" s="18"/>
      <c r="M2272" s="18"/>
    </row>
    <row r="2273" spans="8:13" s="17" customFormat="1" x14ac:dyDescent="0.2">
      <c r="H2273" s="99"/>
      <c r="I2273"/>
      <c r="L2273" s="18"/>
      <c r="M2273" s="18"/>
    </row>
    <row r="2274" spans="8:13" s="17" customFormat="1" x14ac:dyDescent="0.2">
      <c r="H2274" s="99"/>
      <c r="I2274"/>
      <c r="L2274" s="18"/>
      <c r="M2274" s="18"/>
    </row>
    <row r="2275" spans="8:13" s="17" customFormat="1" x14ac:dyDescent="0.2">
      <c r="H2275" s="99"/>
      <c r="I2275"/>
      <c r="L2275" s="18"/>
      <c r="M2275" s="18"/>
    </row>
    <row r="2276" spans="8:13" s="17" customFormat="1" x14ac:dyDescent="0.2">
      <c r="H2276" s="99"/>
      <c r="I2276"/>
      <c r="L2276" s="18"/>
      <c r="M2276" s="18"/>
    </row>
    <row r="2277" spans="8:13" s="17" customFormat="1" x14ac:dyDescent="0.2">
      <c r="H2277" s="99"/>
      <c r="I2277"/>
      <c r="L2277" s="18"/>
      <c r="M2277" s="18"/>
    </row>
    <row r="2278" spans="8:13" s="17" customFormat="1" x14ac:dyDescent="0.2">
      <c r="H2278" s="99"/>
      <c r="I2278"/>
      <c r="L2278" s="18"/>
      <c r="M2278" s="18"/>
    </row>
    <row r="2279" spans="8:13" s="17" customFormat="1" x14ac:dyDescent="0.2">
      <c r="H2279" s="99"/>
      <c r="I2279"/>
      <c r="L2279" s="18"/>
      <c r="M2279" s="18"/>
    </row>
    <row r="2280" spans="8:13" s="17" customFormat="1" x14ac:dyDescent="0.2">
      <c r="H2280" s="99"/>
      <c r="I2280"/>
      <c r="L2280" s="18"/>
      <c r="M2280" s="18"/>
    </row>
    <row r="2281" spans="8:13" s="17" customFormat="1" x14ac:dyDescent="0.2">
      <c r="H2281" s="99"/>
      <c r="I2281"/>
      <c r="L2281" s="18"/>
      <c r="M2281" s="18"/>
    </row>
    <row r="2282" spans="8:13" s="17" customFormat="1" x14ac:dyDescent="0.2">
      <c r="H2282" s="99"/>
      <c r="I2282"/>
      <c r="L2282" s="18"/>
      <c r="M2282" s="18"/>
    </row>
    <row r="2283" spans="8:13" s="17" customFormat="1" x14ac:dyDescent="0.2">
      <c r="H2283" s="99"/>
      <c r="I2283"/>
      <c r="L2283" s="18"/>
      <c r="M2283" s="18"/>
    </row>
    <row r="2284" spans="8:13" s="17" customFormat="1" x14ac:dyDescent="0.2">
      <c r="H2284" s="99"/>
      <c r="I2284"/>
      <c r="L2284" s="18"/>
      <c r="M2284" s="18"/>
    </row>
    <row r="2285" spans="8:13" s="17" customFormat="1" x14ac:dyDescent="0.2">
      <c r="H2285" s="99"/>
      <c r="I2285"/>
      <c r="L2285" s="18"/>
      <c r="M2285" s="18"/>
    </row>
    <row r="2286" spans="8:13" s="17" customFormat="1" x14ac:dyDescent="0.2">
      <c r="H2286" s="99"/>
      <c r="I2286"/>
      <c r="L2286" s="18"/>
      <c r="M2286" s="18"/>
    </row>
    <row r="2287" spans="8:13" s="17" customFormat="1" x14ac:dyDescent="0.2">
      <c r="H2287" s="99"/>
      <c r="I2287"/>
      <c r="L2287" s="18"/>
      <c r="M2287" s="18"/>
    </row>
    <row r="2288" spans="8:13" s="17" customFormat="1" x14ac:dyDescent="0.2">
      <c r="H2288" s="99"/>
      <c r="I2288"/>
      <c r="L2288" s="18"/>
      <c r="M2288" s="18"/>
    </row>
    <row r="2289" spans="8:13" s="17" customFormat="1" x14ac:dyDescent="0.2">
      <c r="H2289" s="99"/>
      <c r="I2289"/>
      <c r="L2289" s="18"/>
      <c r="M2289" s="18"/>
    </row>
    <row r="2290" spans="8:13" s="17" customFormat="1" x14ac:dyDescent="0.2">
      <c r="H2290" s="99"/>
      <c r="I2290"/>
      <c r="L2290" s="18"/>
      <c r="M2290" s="18"/>
    </row>
    <row r="2291" spans="8:13" s="17" customFormat="1" x14ac:dyDescent="0.2">
      <c r="H2291" s="99"/>
      <c r="I2291"/>
      <c r="L2291" s="18"/>
      <c r="M2291" s="18"/>
    </row>
    <row r="2292" spans="8:13" s="17" customFormat="1" x14ac:dyDescent="0.2">
      <c r="H2292" s="99"/>
      <c r="I2292"/>
      <c r="L2292" s="18"/>
      <c r="M2292" s="18"/>
    </row>
    <row r="2293" spans="8:13" s="17" customFormat="1" x14ac:dyDescent="0.2">
      <c r="H2293" s="99"/>
      <c r="I2293"/>
      <c r="L2293" s="18"/>
      <c r="M2293" s="18"/>
    </row>
    <row r="2294" spans="8:13" s="17" customFormat="1" x14ac:dyDescent="0.2">
      <c r="H2294" s="99"/>
      <c r="I2294"/>
      <c r="L2294" s="18"/>
      <c r="M2294" s="18"/>
    </row>
    <row r="2295" spans="8:13" s="17" customFormat="1" x14ac:dyDescent="0.2">
      <c r="H2295" s="99"/>
      <c r="I2295"/>
      <c r="L2295" s="18"/>
      <c r="M2295" s="18"/>
    </row>
    <row r="2296" spans="8:13" s="17" customFormat="1" x14ac:dyDescent="0.2">
      <c r="H2296" s="99"/>
      <c r="I2296"/>
      <c r="L2296" s="18"/>
      <c r="M2296" s="18"/>
    </row>
    <row r="2297" spans="8:13" s="17" customFormat="1" x14ac:dyDescent="0.2">
      <c r="H2297" s="99"/>
      <c r="I2297"/>
      <c r="L2297" s="18"/>
      <c r="M2297" s="18"/>
    </row>
    <row r="2298" spans="8:13" s="17" customFormat="1" x14ac:dyDescent="0.2">
      <c r="H2298" s="99"/>
      <c r="I2298"/>
      <c r="L2298" s="18"/>
      <c r="M2298" s="18"/>
    </row>
    <row r="2299" spans="8:13" s="17" customFormat="1" x14ac:dyDescent="0.2">
      <c r="H2299" s="99"/>
      <c r="I2299"/>
      <c r="L2299" s="18"/>
      <c r="M2299" s="18"/>
    </row>
    <row r="2300" spans="8:13" s="17" customFormat="1" x14ac:dyDescent="0.2">
      <c r="H2300" s="99"/>
      <c r="I2300"/>
      <c r="L2300" s="18"/>
      <c r="M2300" s="18"/>
    </row>
    <row r="2301" spans="8:13" s="17" customFormat="1" x14ac:dyDescent="0.2">
      <c r="H2301" s="99"/>
      <c r="I2301"/>
      <c r="L2301" s="18"/>
      <c r="M2301" s="18"/>
    </row>
    <row r="2302" spans="8:13" s="17" customFormat="1" x14ac:dyDescent="0.2">
      <c r="H2302" s="99"/>
      <c r="I2302"/>
      <c r="L2302" s="18"/>
      <c r="M2302" s="18"/>
    </row>
    <row r="2303" spans="8:13" s="17" customFormat="1" x14ac:dyDescent="0.2">
      <c r="H2303" s="99"/>
      <c r="I2303"/>
      <c r="L2303" s="18"/>
      <c r="M2303" s="18"/>
    </row>
    <row r="2304" spans="8:13" s="17" customFormat="1" x14ac:dyDescent="0.2">
      <c r="H2304" s="99"/>
      <c r="I2304"/>
      <c r="L2304" s="18"/>
      <c r="M2304" s="18"/>
    </row>
    <row r="2305" spans="8:13" s="17" customFormat="1" x14ac:dyDescent="0.2">
      <c r="H2305" s="99"/>
      <c r="I2305"/>
      <c r="L2305" s="18"/>
      <c r="M2305" s="18"/>
    </row>
    <row r="2306" spans="8:13" s="17" customFormat="1" x14ac:dyDescent="0.2">
      <c r="H2306" s="99"/>
      <c r="I2306"/>
      <c r="L2306" s="18"/>
      <c r="M2306" s="18"/>
    </row>
    <row r="2307" spans="8:13" s="17" customFormat="1" x14ac:dyDescent="0.2">
      <c r="H2307" s="99"/>
      <c r="I2307"/>
      <c r="L2307" s="18"/>
      <c r="M2307" s="18"/>
    </row>
    <row r="2308" spans="8:13" s="17" customFormat="1" x14ac:dyDescent="0.2">
      <c r="H2308" s="99"/>
      <c r="I2308"/>
      <c r="L2308" s="18"/>
      <c r="M2308" s="18"/>
    </row>
    <row r="2309" spans="8:13" s="17" customFormat="1" x14ac:dyDescent="0.2">
      <c r="H2309" s="99"/>
      <c r="I2309"/>
      <c r="L2309" s="18"/>
      <c r="M2309" s="18"/>
    </row>
    <row r="2310" spans="8:13" s="17" customFormat="1" x14ac:dyDescent="0.2">
      <c r="H2310" s="99"/>
      <c r="I2310"/>
      <c r="L2310" s="18"/>
      <c r="M2310" s="18"/>
    </row>
    <row r="2311" spans="8:13" s="17" customFormat="1" x14ac:dyDescent="0.2">
      <c r="H2311" s="99"/>
      <c r="I2311"/>
      <c r="L2311" s="18"/>
      <c r="M2311" s="18"/>
    </row>
    <row r="2312" spans="8:13" s="17" customFormat="1" x14ac:dyDescent="0.2">
      <c r="H2312" s="99"/>
      <c r="I2312"/>
      <c r="L2312" s="18"/>
      <c r="M2312" s="18"/>
    </row>
    <row r="2313" spans="8:13" s="17" customFormat="1" x14ac:dyDescent="0.2">
      <c r="H2313" s="99"/>
      <c r="I2313"/>
      <c r="L2313" s="18"/>
      <c r="M2313" s="18"/>
    </row>
    <row r="2314" spans="8:13" s="17" customFormat="1" x14ac:dyDescent="0.2">
      <c r="H2314" s="99"/>
      <c r="I2314"/>
      <c r="L2314" s="18"/>
      <c r="M2314" s="18"/>
    </row>
    <row r="2315" spans="8:13" s="17" customFormat="1" x14ac:dyDescent="0.2">
      <c r="H2315" s="99"/>
      <c r="I2315"/>
      <c r="L2315" s="18"/>
      <c r="M2315" s="18"/>
    </row>
    <row r="2316" spans="8:13" s="17" customFormat="1" x14ac:dyDescent="0.2">
      <c r="H2316" s="99"/>
      <c r="I2316"/>
      <c r="L2316" s="18"/>
      <c r="M2316" s="18"/>
    </row>
    <row r="2317" spans="8:13" s="17" customFormat="1" x14ac:dyDescent="0.2">
      <c r="H2317" s="99"/>
      <c r="I2317"/>
      <c r="L2317" s="18"/>
      <c r="M2317" s="18"/>
    </row>
    <row r="2318" spans="8:13" s="17" customFormat="1" x14ac:dyDescent="0.2">
      <c r="H2318" s="99"/>
      <c r="I2318"/>
      <c r="L2318" s="18"/>
      <c r="M2318" s="18"/>
    </row>
    <row r="2319" spans="8:13" s="17" customFormat="1" x14ac:dyDescent="0.2">
      <c r="H2319" s="99"/>
      <c r="I2319"/>
      <c r="L2319" s="18"/>
      <c r="M2319" s="18"/>
    </row>
    <row r="2320" spans="8:13" s="17" customFormat="1" x14ac:dyDescent="0.2">
      <c r="H2320" s="99"/>
      <c r="I2320"/>
      <c r="L2320" s="18"/>
      <c r="M2320" s="18"/>
    </row>
    <row r="2321" spans="8:13" s="17" customFormat="1" x14ac:dyDescent="0.2">
      <c r="H2321" s="99"/>
      <c r="I2321"/>
      <c r="L2321" s="18"/>
      <c r="M2321" s="18"/>
    </row>
    <row r="2322" spans="8:13" s="17" customFormat="1" x14ac:dyDescent="0.2">
      <c r="H2322" s="99"/>
      <c r="I2322"/>
      <c r="L2322" s="18"/>
      <c r="M2322" s="18"/>
    </row>
    <row r="2323" spans="8:13" s="17" customFormat="1" x14ac:dyDescent="0.2">
      <c r="H2323" s="99"/>
      <c r="I2323"/>
      <c r="L2323" s="18"/>
      <c r="M2323" s="18"/>
    </row>
    <row r="2324" spans="8:13" s="17" customFormat="1" x14ac:dyDescent="0.2">
      <c r="H2324" s="99"/>
      <c r="I2324"/>
      <c r="L2324" s="18"/>
      <c r="M2324" s="18"/>
    </row>
    <row r="2325" spans="8:13" s="17" customFormat="1" x14ac:dyDescent="0.2">
      <c r="H2325" s="99"/>
      <c r="I2325"/>
      <c r="L2325" s="18"/>
      <c r="M2325" s="18"/>
    </row>
    <row r="2326" spans="8:13" s="17" customFormat="1" x14ac:dyDescent="0.2">
      <c r="H2326" s="99"/>
      <c r="I2326"/>
      <c r="L2326" s="18"/>
      <c r="M2326" s="18"/>
    </row>
    <row r="2327" spans="8:13" s="17" customFormat="1" x14ac:dyDescent="0.2">
      <c r="H2327" s="99"/>
      <c r="I2327"/>
      <c r="L2327" s="18"/>
      <c r="M2327" s="18"/>
    </row>
    <row r="2328" spans="8:13" s="17" customFormat="1" x14ac:dyDescent="0.2">
      <c r="H2328" s="99"/>
      <c r="I2328"/>
      <c r="L2328" s="18"/>
      <c r="M2328" s="18"/>
    </row>
    <row r="2329" spans="8:13" s="17" customFormat="1" x14ac:dyDescent="0.2">
      <c r="H2329" s="99"/>
      <c r="I2329"/>
      <c r="L2329" s="18"/>
      <c r="M2329" s="18"/>
    </row>
    <row r="2330" spans="8:13" s="17" customFormat="1" x14ac:dyDescent="0.2">
      <c r="H2330" s="99"/>
      <c r="I2330"/>
      <c r="L2330" s="18"/>
      <c r="M2330" s="18"/>
    </row>
    <row r="2331" spans="8:13" s="17" customFormat="1" x14ac:dyDescent="0.2">
      <c r="H2331" s="99"/>
      <c r="I2331"/>
      <c r="L2331" s="18"/>
      <c r="M2331" s="18"/>
    </row>
    <row r="2332" spans="8:13" s="17" customFormat="1" x14ac:dyDescent="0.2">
      <c r="H2332" s="99"/>
      <c r="I2332"/>
      <c r="L2332" s="18"/>
      <c r="M2332" s="18"/>
    </row>
    <row r="2333" spans="8:13" s="17" customFormat="1" x14ac:dyDescent="0.2">
      <c r="H2333" s="99"/>
      <c r="I2333"/>
      <c r="L2333" s="18"/>
      <c r="M2333" s="18"/>
    </row>
    <row r="2334" spans="8:13" s="17" customFormat="1" x14ac:dyDescent="0.2">
      <c r="H2334" s="99"/>
      <c r="I2334"/>
      <c r="L2334" s="18"/>
      <c r="M2334" s="18"/>
    </row>
    <row r="2335" spans="8:13" s="17" customFormat="1" x14ac:dyDescent="0.2">
      <c r="H2335" s="99"/>
      <c r="I2335"/>
      <c r="L2335" s="18"/>
      <c r="M2335" s="18"/>
    </row>
    <row r="2336" spans="8:13" s="17" customFormat="1" x14ac:dyDescent="0.2">
      <c r="H2336" s="99"/>
      <c r="I2336"/>
      <c r="L2336" s="18"/>
      <c r="M2336" s="18"/>
    </row>
    <row r="2337" spans="8:13" s="17" customFormat="1" x14ac:dyDescent="0.2">
      <c r="H2337" s="99"/>
      <c r="I2337"/>
      <c r="L2337" s="18"/>
      <c r="M2337" s="18"/>
    </row>
    <row r="2338" spans="8:13" s="17" customFormat="1" x14ac:dyDescent="0.2">
      <c r="H2338" s="99"/>
      <c r="I2338"/>
      <c r="L2338" s="18"/>
      <c r="M2338" s="18"/>
    </row>
    <row r="2339" spans="8:13" s="17" customFormat="1" x14ac:dyDescent="0.2">
      <c r="H2339" s="99"/>
      <c r="I2339"/>
      <c r="L2339" s="18"/>
      <c r="M2339" s="18"/>
    </row>
    <row r="2340" spans="8:13" s="17" customFormat="1" x14ac:dyDescent="0.2">
      <c r="H2340" s="99"/>
      <c r="I2340"/>
      <c r="L2340" s="18"/>
      <c r="M2340" s="18"/>
    </row>
    <row r="2341" spans="8:13" s="17" customFormat="1" x14ac:dyDescent="0.2">
      <c r="H2341" s="99"/>
      <c r="I2341"/>
      <c r="L2341" s="18"/>
      <c r="M2341" s="18"/>
    </row>
    <row r="2342" spans="8:13" s="17" customFormat="1" x14ac:dyDescent="0.2">
      <c r="H2342" s="99"/>
      <c r="I2342"/>
      <c r="L2342" s="18"/>
      <c r="M2342" s="18"/>
    </row>
    <row r="2343" spans="8:13" s="17" customFormat="1" x14ac:dyDescent="0.2">
      <c r="H2343" s="99"/>
      <c r="I2343"/>
      <c r="L2343" s="18"/>
      <c r="M2343" s="18"/>
    </row>
    <row r="2344" spans="8:13" s="17" customFormat="1" x14ac:dyDescent="0.2">
      <c r="H2344" s="99"/>
      <c r="I2344"/>
      <c r="L2344" s="18"/>
      <c r="M2344" s="18"/>
    </row>
    <row r="2345" spans="8:13" s="17" customFormat="1" x14ac:dyDescent="0.2">
      <c r="H2345" s="99"/>
      <c r="I2345"/>
      <c r="L2345" s="18"/>
      <c r="M2345" s="18"/>
    </row>
    <row r="2346" spans="8:13" s="17" customFormat="1" x14ac:dyDescent="0.2">
      <c r="H2346" s="99"/>
      <c r="I2346"/>
      <c r="L2346" s="18"/>
      <c r="M2346" s="18"/>
    </row>
    <row r="2347" spans="8:13" s="17" customFormat="1" x14ac:dyDescent="0.2">
      <c r="H2347" s="99"/>
      <c r="I2347"/>
      <c r="L2347" s="18"/>
      <c r="M2347" s="18"/>
    </row>
    <row r="2348" spans="8:13" s="17" customFormat="1" x14ac:dyDescent="0.2">
      <c r="H2348" s="99"/>
      <c r="I2348"/>
      <c r="L2348" s="18"/>
      <c r="M2348" s="18"/>
    </row>
    <row r="2349" spans="8:13" s="17" customFormat="1" x14ac:dyDescent="0.2">
      <c r="H2349" s="99"/>
      <c r="I2349"/>
      <c r="L2349" s="18"/>
      <c r="M2349" s="18"/>
    </row>
    <row r="2350" spans="8:13" s="17" customFormat="1" x14ac:dyDescent="0.2">
      <c r="H2350" s="99"/>
      <c r="I2350"/>
      <c r="L2350" s="18"/>
      <c r="M2350" s="18"/>
    </row>
    <row r="2351" spans="8:13" s="17" customFormat="1" x14ac:dyDescent="0.2">
      <c r="H2351" s="99"/>
      <c r="I2351"/>
      <c r="L2351" s="18"/>
      <c r="M2351" s="18"/>
    </row>
    <row r="2352" spans="8:13" s="17" customFormat="1" x14ac:dyDescent="0.2">
      <c r="H2352" s="99"/>
      <c r="I2352"/>
      <c r="L2352" s="18"/>
      <c r="M2352" s="18"/>
    </row>
    <row r="2353" spans="8:13" s="17" customFormat="1" x14ac:dyDescent="0.2">
      <c r="H2353" s="99"/>
      <c r="I2353"/>
      <c r="L2353" s="18"/>
      <c r="M2353" s="18"/>
    </row>
    <row r="2354" spans="8:13" s="17" customFormat="1" x14ac:dyDescent="0.2">
      <c r="H2354" s="99"/>
      <c r="I2354"/>
      <c r="L2354" s="18"/>
      <c r="M2354" s="18"/>
    </row>
    <row r="2355" spans="8:13" s="17" customFormat="1" x14ac:dyDescent="0.2">
      <c r="H2355" s="99"/>
      <c r="I2355"/>
      <c r="L2355" s="18"/>
      <c r="M2355" s="18"/>
    </row>
    <row r="2356" spans="8:13" s="17" customFormat="1" x14ac:dyDescent="0.2">
      <c r="H2356" s="99"/>
      <c r="I2356"/>
      <c r="L2356" s="18"/>
      <c r="M2356" s="18"/>
    </row>
    <row r="2357" spans="8:13" s="17" customFormat="1" x14ac:dyDescent="0.2">
      <c r="H2357" s="99"/>
      <c r="I2357"/>
      <c r="L2357" s="18"/>
      <c r="M2357" s="18"/>
    </row>
    <row r="2358" spans="8:13" s="17" customFormat="1" x14ac:dyDescent="0.2">
      <c r="H2358" s="99"/>
      <c r="I2358"/>
      <c r="L2358" s="18"/>
      <c r="M2358" s="18"/>
    </row>
    <row r="2359" spans="8:13" s="17" customFormat="1" x14ac:dyDescent="0.2">
      <c r="H2359" s="99"/>
      <c r="I2359"/>
      <c r="L2359" s="18"/>
      <c r="M2359" s="18"/>
    </row>
    <row r="2360" spans="8:13" s="17" customFormat="1" x14ac:dyDescent="0.2">
      <c r="H2360" s="99"/>
      <c r="I2360"/>
      <c r="L2360" s="18"/>
      <c r="M2360" s="18"/>
    </row>
    <row r="2361" spans="8:13" s="17" customFormat="1" x14ac:dyDescent="0.2">
      <c r="H2361" s="99"/>
      <c r="I2361"/>
      <c r="L2361" s="18"/>
      <c r="M2361" s="18"/>
    </row>
    <row r="2362" spans="8:13" s="17" customFormat="1" x14ac:dyDescent="0.2">
      <c r="H2362" s="99"/>
      <c r="I2362"/>
      <c r="L2362" s="18"/>
      <c r="M2362" s="18"/>
    </row>
    <row r="2363" spans="8:13" s="17" customFormat="1" x14ac:dyDescent="0.2">
      <c r="H2363" s="99"/>
      <c r="I2363"/>
      <c r="L2363" s="18"/>
      <c r="M2363" s="18"/>
    </row>
    <row r="2364" spans="8:13" s="17" customFormat="1" x14ac:dyDescent="0.2">
      <c r="H2364" s="99"/>
      <c r="I2364"/>
      <c r="L2364" s="18"/>
      <c r="M2364" s="18"/>
    </row>
    <row r="2365" spans="8:13" s="17" customFormat="1" x14ac:dyDescent="0.2">
      <c r="H2365" s="99"/>
      <c r="I2365"/>
      <c r="L2365" s="18"/>
      <c r="M2365" s="18"/>
    </row>
    <row r="2366" spans="8:13" s="17" customFormat="1" x14ac:dyDescent="0.2">
      <c r="H2366" s="99"/>
      <c r="I2366"/>
      <c r="L2366" s="18"/>
      <c r="M2366" s="18"/>
    </row>
    <row r="2367" spans="8:13" s="17" customFormat="1" x14ac:dyDescent="0.2">
      <c r="H2367" s="99"/>
      <c r="I2367"/>
      <c r="L2367" s="18"/>
      <c r="M2367" s="18"/>
    </row>
    <row r="2368" spans="8:13" s="17" customFormat="1" x14ac:dyDescent="0.2">
      <c r="H2368" s="99"/>
      <c r="I2368"/>
      <c r="L2368" s="18"/>
      <c r="M2368" s="18"/>
    </row>
    <row r="2369" spans="8:13" s="17" customFormat="1" x14ac:dyDescent="0.2">
      <c r="H2369" s="99"/>
      <c r="I2369"/>
      <c r="L2369" s="18"/>
      <c r="M2369" s="18"/>
    </row>
    <row r="2370" spans="8:13" s="17" customFormat="1" x14ac:dyDescent="0.2">
      <c r="H2370" s="99"/>
      <c r="I2370"/>
      <c r="L2370" s="18"/>
      <c r="M2370" s="18"/>
    </row>
    <row r="2371" spans="8:13" s="17" customFormat="1" x14ac:dyDescent="0.2">
      <c r="H2371" s="99"/>
      <c r="I2371"/>
      <c r="L2371" s="18"/>
      <c r="M2371" s="18"/>
    </row>
    <row r="2372" spans="8:13" s="17" customFormat="1" x14ac:dyDescent="0.2">
      <c r="H2372" s="99"/>
      <c r="I2372"/>
      <c r="L2372" s="18"/>
      <c r="M2372" s="18"/>
    </row>
    <row r="2373" spans="8:13" s="17" customFormat="1" x14ac:dyDescent="0.2">
      <c r="H2373" s="99"/>
      <c r="I2373"/>
      <c r="L2373" s="18"/>
      <c r="M2373" s="18"/>
    </row>
    <row r="2374" spans="8:13" s="17" customFormat="1" x14ac:dyDescent="0.2">
      <c r="H2374" s="99"/>
      <c r="I2374"/>
      <c r="L2374" s="18"/>
      <c r="M2374" s="18"/>
    </row>
    <row r="2375" spans="8:13" s="17" customFormat="1" x14ac:dyDescent="0.2">
      <c r="H2375" s="99"/>
      <c r="I2375"/>
      <c r="L2375" s="18"/>
      <c r="M2375" s="18"/>
    </row>
    <row r="2376" spans="8:13" s="17" customFormat="1" x14ac:dyDescent="0.2">
      <c r="H2376" s="99"/>
      <c r="I2376"/>
      <c r="L2376" s="18"/>
      <c r="M2376" s="18"/>
    </row>
    <row r="2377" spans="8:13" s="17" customFormat="1" x14ac:dyDescent="0.2">
      <c r="H2377" s="99"/>
      <c r="I2377"/>
      <c r="L2377" s="18"/>
      <c r="M2377" s="18"/>
    </row>
    <row r="2378" spans="8:13" s="17" customFormat="1" x14ac:dyDescent="0.2">
      <c r="H2378" s="99"/>
      <c r="I2378"/>
      <c r="L2378" s="18"/>
      <c r="M2378" s="18"/>
    </row>
    <row r="2379" spans="8:13" s="17" customFormat="1" x14ac:dyDescent="0.2">
      <c r="H2379" s="99"/>
      <c r="I2379"/>
      <c r="L2379" s="18"/>
      <c r="M2379" s="18"/>
    </row>
    <row r="2380" spans="8:13" s="17" customFormat="1" x14ac:dyDescent="0.2">
      <c r="H2380" s="99"/>
      <c r="I2380"/>
      <c r="L2380" s="18"/>
      <c r="M2380" s="18"/>
    </row>
    <row r="2381" spans="8:13" s="17" customFormat="1" x14ac:dyDescent="0.2">
      <c r="H2381" s="99"/>
      <c r="I2381"/>
      <c r="L2381" s="18"/>
      <c r="M2381" s="18"/>
    </row>
    <row r="2382" spans="8:13" s="17" customFormat="1" x14ac:dyDescent="0.2">
      <c r="H2382" s="99"/>
      <c r="I2382"/>
      <c r="L2382" s="18"/>
      <c r="M2382" s="18"/>
    </row>
    <row r="2383" spans="8:13" s="17" customFormat="1" x14ac:dyDescent="0.2">
      <c r="H2383" s="99"/>
      <c r="I2383"/>
      <c r="L2383" s="18"/>
      <c r="M2383" s="18"/>
    </row>
    <row r="2384" spans="8:13" s="17" customFormat="1" x14ac:dyDescent="0.2">
      <c r="H2384" s="99"/>
      <c r="I2384"/>
      <c r="L2384" s="18"/>
      <c r="M2384" s="18"/>
    </row>
    <row r="2385" spans="8:13" s="17" customFormat="1" x14ac:dyDescent="0.2">
      <c r="H2385" s="99"/>
      <c r="I2385"/>
      <c r="L2385" s="18"/>
      <c r="M2385" s="18"/>
    </row>
    <row r="2386" spans="8:13" s="17" customFormat="1" x14ac:dyDescent="0.2">
      <c r="H2386" s="99"/>
      <c r="I2386"/>
      <c r="L2386" s="18"/>
      <c r="M2386" s="18"/>
    </row>
    <row r="2387" spans="8:13" s="17" customFormat="1" x14ac:dyDescent="0.2">
      <c r="H2387" s="99"/>
      <c r="I2387"/>
      <c r="L2387" s="18"/>
      <c r="M2387" s="18"/>
    </row>
    <row r="2388" spans="8:13" s="17" customFormat="1" x14ac:dyDescent="0.2">
      <c r="H2388" s="99"/>
      <c r="I2388"/>
      <c r="L2388" s="18"/>
      <c r="M2388" s="18"/>
    </row>
    <row r="2389" spans="8:13" s="17" customFormat="1" x14ac:dyDescent="0.2">
      <c r="H2389" s="99"/>
      <c r="I2389"/>
      <c r="L2389" s="18"/>
      <c r="M2389" s="18"/>
    </row>
    <row r="2390" spans="8:13" s="17" customFormat="1" x14ac:dyDescent="0.2">
      <c r="H2390" s="99"/>
      <c r="I2390"/>
      <c r="L2390" s="18"/>
      <c r="M2390" s="18"/>
    </row>
    <row r="2391" spans="8:13" s="17" customFormat="1" x14ac:dyDescent="0.2">
      <c r="H2391" s="99"/>
      <c r="I2391"/>
      <c r="L2391" s="18"/>
      <c r="M2391" s="18"/>
    </row>
    <row r="2392" spans="8:13" s="17" customFormat="1" x14ac:dyDescent="0.2">
      <c r="H2392" s="99"/>
      <c r="I2392"/>
      <c r="L2392" s="18"/>
      <c r="M2392" s="18"/>
    </row>
    <row r="2393" spans="8:13" s="17" customFormat="1" x14ac:dyDescent="0.2">
      <c r="H2393" s="99"/>
      <c r="I2393"/>
      <c r="L2393" s="18"/>
      <c r="M2393" s="18"/>
    </row>
    <row r="2394" spans="8:13" s="17" customFormat="1" x14ac:dyDescent="0.2">
      <c r="H2394" s="99"/>
      <c r="I2394"/>
      <c r="L2394" s="18"/>
      <c r="M2394" s="18"/>
    </row>
    <row r="2395" spans="8:13" s="17" customFormat="1" x14ac:dyDescent="0.2">
      <c r="H2395" s="99"/>
      <c r="I2395"/>
      <c r="L2395" s="18"/>
      <c r="M2395" s="18"/>
    </row>
    <row r="2396" spans="8:13" s="17" customFormat="1" x14ac:dyDescent="0.2">
      <c r="H2396" s="99"/>
      <c r="I2396"/>
      <c r="L2396" s="18"/>
      <c r="M2396" s="18"/>
    </row>
    <row r="2397" spans="8:13" s="17" customFormat="1" x14ac:dyDescent="0.2">
      <c r="H2397" s="99"/>
      <c r="I2397"/>
      <c r="L2397" s="18"/>
      <c r="M2397" s="18"/>
    </row>
    <row r="2398" spans="8:13" s="17" customFormat="1" x14ac:dyDescent="0.2">
      <c r="H2398" s="99"/>
      <c r="I2398"/>
      <c r="L2398" s="18"/>
      <c r="M2398" s="18"/>
    </row>
    <row r="2399" spans="8:13" s="17" customFormat="1" x14ac:dyDescent="0.2">
      <c r="H2399" s="99"/>
      <c r="I2399"/>
      <c r="L2399" s="18"/>
      <c r="M2399" s="18"/>
    </row>
    <row r="2400" spans="8:13" s="17" customFormat="1" x14ac:dyDescent="0.2">
      <c r="H2400" s="99"/>
      <c r="I2400"/>
      <c r="L2400" s="18"/>
      <c r="M2400" s="18"/>
    </row>
    <row r="2401" spans="8:13" s="17" customFormat="1" x14ac:dyDescent="0.2">
      <c r="H2401" s="99"/>
      <c r="I2401"/>
      <c r="L2401" s="18"/>
      <c r="M2401" s="18"/>
    </row>
    <row r="2402" spans="8:13" s="17" customFormat="1" x14ac:dyDescent="0.2">
      <c r="H2402" s="99"/>
      <c r="I2402"/>
      <c r="L2402" s="18"/>
      <c r="M2402" s="18"/>
    </row>
    <row r="2403" spans="8:13" s="17" customFormat="1" x14ac:dyDescent="0.2">
      <c r="H2403" s="99"/>
      <c r="I2403"/>
      <c r="L2403" s="18"/>
      <c r="M2403" s="18"/>
    </row>
    <row r="2404" spans="8:13" s="17" customFormat="1" x14ac:dyDescent="0.2">
      <c r="H2404" s="99"/>
      <c r="I2404"/>
      <c r="L2404" s="18"/>
      <c r="M2404" s="18"/>
    </row>
    <row r="2405" spans="8:13" s="17" customFormat="1" x14ac:dyDescent="0.2">
      <c r="H2405" s="99"/>
      <c r="I2405"/>
      <c r="L2405" s="18"/>
      <c r="M2405" s="18"/>
    </row>
    <row r="2406" spans="8:13" s="17" customFormat="1" x14ac:dyDescent="0.2">
      <c r="H2406" s="99"/>
      <c r="I2406"/>
      <c r="L2406" s="18"/>
      <c r="M2406" s="18"/>
    </row>
    <row r="2407" spans="8:13" s="17" customFormat="1" x14ac:dyDescent="0.2">
      <c r="H2407" s="99"/>
      <c r="I2407"/>
      <c r="L2407" s="18"/>
      <c r="M2407" s="18"/>
    </row>
    <row r="2408" spans="8:13" s="17" customFormat="1" x14ac:dyDescent="0.2">
      <c r="H2408" s="99"/>
      <c r="I2408"/>
      <c r="L2408" s="18"/>
      <c r="M2408" s="18"/>
    </row>
    <row r="2409" spans="8:13" s="17" customFormat="1" x14ac:dyDescent="0.2">
      <c r="H2409" s="99"/>
      <c r="I2409"/>
      <c r="L2409" s="18"/>
      <c r="M2409" s="18"/>
    </row>
    <row r="2410" spans="8:13" s="17" customFormat="1" x14ac:dyDescent="0.2">
      <c r="H2410" s="99"/>
      <c r="I2410"/>
      <c r="L2410" s="18"/>
      <c r="M2410" s="18"/>
    </row>
    <row r="2411" spans="8:13" s="17" customFormat="1" x14ac:dyDescent="0.2">
      <c r="H2411" s="99"/>
      <c r="I2411"/>
      <c r="L2411" s="18"/>
      <c r="M2411" s="18"/>
    </row>
    <row r="2412" spans="8:13" s="17" customFormat="1" x14ac:dyDescent="0.2">
      <c r="H2412" s="99"/>
      <c r="I2412"/>
      <c r="L2412" s="18"/>
      <c r="M2412" s="18"/>
    </row>
    <row r="2413" spans="8:13" s="17" customFormat="1" x14ac:dyDescent="0.2">
      <c r="H2413" s="99"/>
      <c r="I2413"/>
      <c r="L2413" s="18"/>
      <c r="M2413" s="18"/>
    </row>
    <row r="2414" spans="8:13" s="17" customFormat="1" x14ac:dyDescent="0.2">
      <c r="H2414" s="99"/>
      <c r="I2414"/>
      <c r="L2414" s="18"/>
      <c r="M2414" s="18"/>
    </row>
    <row r="2415" spans="8:13" s="17" customFormat="1" x14ac:dyDescent="0.2">
      <c r="H2415" s="99"/>
      <c r="I2415"/>
      <c r="L2415" s="18"/>
      <c r="M2415" s="18"/>
    </row>
    <row r="2416" spans="8:13" s="17" customFormat="1" x14ac:dyDescent="0.2">
      <c r="H2416" s="99"/>
      <c r="I2416"/>
      <c r="L2416" s="18"/>
      <c r="M2416" s="18"/>
    </row>
    <row r="2417" spans="8:13" s="17" customFormat="1" x14ac:dyDescent="0.2">
      <c r="H2417" s="99"/>
      <c r="I2417"/>
      <c r="L2417" s="18"/>
      <c r="M2417" s="18"/>
    </row>
    <row r="2418" spans="8:13" s="17" customFormat="1" x14ac:dyDescent="0.2">
      <c r="H2418" s="99"/>
      <c r="I2418"/>
      <c r="L2418" s="18"/>
      <c r="M2418" s="18"/>
    </row>
    <row r="2419" spans="8:13" s="17" customFormat="1" x14ac:dyDescent="0.2">
      <c r="H2419" s="99"/>
      <c r="I2419"/>
      <c r="L2419" s="18"/>
      <c r="M2419" s="18"/>
    </row>
    <row r="2420" spans="8:13" s="17" customFormat="1" x14ac:dyDescent="0.2">
      <c r="H2420" s="99"/>
      <c r="I2420"/>
      <c r="L2420" s="18"/>
      <c r="M2420" s="18"/>
    </row>
    <row r="2421" spans="8:13" s="17" customFormat="1" x14ac:dyDescent="0.2">
      <c r="H2421" s="99"/>
      <c r="I2421"/>
      <c r="L2421" s="18"/>
      <c r="M2421" s="18"/>
    </row>
    <row r="2422" spans="8:13" s="17" customFormat="1" x14ac:dyDescent="0.2">
      <c r="H2422" s="99"/>
      <c r="I2422"/>
      <c r="L2422" s="18"/>
      <c r="M2422" s="18"/>
    </row>
    <row r="2423" spans="8:13" s="17" customFormat="1" x14ac:dyDescent="0.2">
      <c r="H2423" s="99"/>
      <c r="I2423"/>
      <c r="L2423" s="18"/>
      <c r="M2423" s="18"/>
    </row>
    <row r="2424" spans="8:13" s="17" customFormat="1" x14ac:dyDescent="0.2">
      <c r="H2424" s="99"/>
      <c r="I2424"/>
      <c r="L2424" s="18"/>
      <c r="M2424" s="18"/>
    </row>
    <row r="2425" spans="8:13" s="17" customFormat="1" x14ac:dyDescent="0.2">
      <c r="H2425" s="99"/>
      <c r="I2425"/>
      <c r="L2425" s="18"/>
      <c r="M2425" s="18"/>
    </row>
    <row r="2426" spans="8:13" s="17" customFormat="1" x14ac:dyDescent="0.2">
      <c r="H2426" s="99"/>
      <c r="I2426"/>
      <c r="L2426" s="18"/>
      <c r="M2426" s="18"/>
    </row>
    <row r="2427" spans="8:13" s="17" customFormat="1" x14ac:dyDescent="0.2">
      <c r="H2427" s="99"/>
      <c r="I2427"/>
      <c r="L2427" s="18"/>
      <c r="M2427" s="18"/>
    </row>
    <row r="2428" spans="8:13" s="17" customFormat="1" x14ac:dyDescent="0.2">
      <c r="H2428" s="99"/>
      <c r="I2428"/>
      <c r="L2428" s="18"/>
      <c r="M2428" s="18"/>
    </row>
    <row r="2429" spans="8:13" s="17" customFormat="1" x14ac:dyDescent="0.2">
      <c r="H2429" s="99"/>
      <c r="I2429"/>
      <c r="L2429" s="18"/>
      <c r="M2429" s="18"/>
    </row>
    <row r="2430" spans="8:13" s="17" customFormat="1" x14ac:dyDescent="0.2">
      <c r="H2430" s="99"/>
      <c r="I2430"/>
      <c r="L2430" s="18"/>
      <c r="M2430" s="18"/>
    </row>
    <row r="2431" spans="8:13" s="17" customFormat="1" x14ac:dyDescent="0.2">
      <c r="H2431" s="99"/>
      <c r="I2431"/>
      <c r="L2431" s="18"/>
      <c r="M2431" s="18"/>
    </row>
    <row r="2432" spans="8:13" s="17" customFormat="1" x14ac:dyDescent="0.2">
      <c r="H2432" s="99"/>
      <c r="I2432"/>
      <c r="L2432" s="18"/>
      <c r="M2432" s="18"/>
    </row>
    <row r="2433" spans="8:13" s="17" customFormat="1" x14ac:dyDescent="0.2">
      <c r="H2433" s="99"/>
      <c r="I2433"/>
      <c r="L2433" s="18"/>
      <c r="M2433" s="18"/>
    </row>
    <row r="2434" spans="8:13" s="17" customFormat="1" x14ac:dyDescent="0.2">
      <c r="H2434" s="99"/>
      <c r="I2434"/>
      <c r="L2434" s="18"/>
      <c r="M2434" s="18"/>
    </row>
    <row r="2435" spans="8:13" s="17" customFormat="1" x14ac:dyDescent="0.2">
      <c r="H2435" s="99"/>
      <c r="I2435"/>
      <c r="L2435" s="18"/>
      <c r="M2435" s="18"/>
    </row>
    <row r="2436" spans="8:13" s="17" customFormat="1" x14ac:dyDescent="0.2">
      <c r="H2436" s="99"/>
      <c r="I2436"/>
      <c r="L2436" s="18"/>
      <c r="M2436" s="18"/>
    </row>
    <row r="2437" spans="8:13" s="17" customFormat="1" x14ac:dyDescent="0.2">
      <c r="H2437" s="99"/>
      <c r="I2437"/>
      <c r="L2437" s="18"/>
      <c r="M2437" s="18"/>
    </row>
    <row r="2438" spans="8:13" s="17" customFormat="1" x14ac:dyDescent="0.2">
      <c r="H2438" s="99"/>
      <c r="I2438"/>
      <c r="L2438" s="18"/>
      <c r="M2438" s="18"/>
    </row>
    <row r="2439" spans="8:13" s="17" customFormat="1" x14ac:dyDescent="0.2">
      <c r="H2439" s="99"/>
      <c r="I2439"/>
      <c r="L2439" s="18"/>
      <c r="M2439" s="18"/>
    </row>
    <row r="2440" spans="8:13" s="17" customFormat="1" x14ac:dyDescent="0.2">
      <c r="H2440" s="99"/>
      <c r="I2440"/>
      <c r="L2440" s="18"/>
      <c r="M2440" s="18"/>
    </row>
    <row r="2441" spans="8:13" s="17" customFormat="1" x14ac:dyDescent="0.2">
      <c r="H2441" s="99"/>
      <c r="I2441"/>
      <c r="L2441" s="18"/>
      <c r="M2441" s="18"/>
    </row>
    <row r="2442" spans="8:13" s="17" customFormat="1" x14ac:dyDescent="0.2">
      <c r="H2442" s="99"/>
      <c r="I2442"/>
      <c r="L2442" s="18"/>
      <c r="M2442" s="18"/>
    </row>
    <row r="2443" spans="8:13" s="17" customFormat="1" x14ac:dyDescent="0.2">
      <c r="H2443" s="99"/>
      <c r="I2443"/>
      <c r="L2443" s="18"/>
      <c r="M2443" s="18"/>
    </row>
    <row r="2444" spans="8:13" s="17" customFormat="1" x14ac:dyDescent="0.2">
      <c r="H2444" s="99"/>
      <c r="I2444"/>
      <c r="L2444" s="18"/>
      <c r="M2444" s="18"/>
    </row>
    <row r="2445" spans="8:13" s="17" customFormat="1" x14ac:dyDescent="0.2">
      <c r="H2445" s="99"/>
      <c r="I2445"/>
      <c r="L2445" s="18"/>
      <c r="M2445" s="18"/>
    </row>
    <row r="2446" spans="8:13" s="17" customFormat="1" x14ac:dyDescent="0.2">
      <c r="H2446" s="99"/>
      <c r="I2446"/>
      <c r="L2446" s="18"/>
      <c r="M2446" s="18"/>
    </row>
    <row r="2447" spans="8:13" s="17" customFormat="1" x14ac:dyDescent="0.2">
      <c r="H2447" s="99"/>
      <c r="I2447"/>
      <c r="L2447" s="18"/>
      <c r="M2447" s="18"/>
    </row>
    <row r="2448" spans="8:13" s="17" customFormat="1" x14ac:dyDescent="0.2">
      <c r="H2448" s="99"/>
      <c r="I2448"/>
      <c r="L2448" s="18"/>
      <c r="M2448" s="18"/>
    </row>
    <row r="2449" spans="8:13" s="17" customFormat="1" x14ac:dyDescent="0.2">
      <c r="H2449" s="99"/>
      <c r="I2449"/>
      <c r="L2449" s="18"/>
      <c r="M2449" s="18"/>
    </row>
    <row r="2450" spans="8:13" s="17" customFormat="1" x14ac:dyDescent="0.2">
      <c r="H2450" s="99"/>
      <c r="I2450"/>
      <c r="L2450" s="18"/>
      <c r="M2450" s="18"/>
    </row>
    <row r="2451" spans="8:13" s="17" customFormat="1" x14ac:dyDescent="0.2">
      <c r="H2451" s="99"/>
      <c r="I2451"/>
      <c r="L2451" s="18"/>
      <c r="M2451" s="18"/>
    </row>
    <row r="2452" spans="8:13" s="17" customFormat="1" x14ac:dyDescent="0.2">
      <c r="H2452" s="99"/>
      <c r="I2452"/>
      <c r="L2452" s="18"/>
      <c r="M2452" s="18"/>
    </row>
    <row r="2453" spans="8:13" s="17" customFormat="1" x14ac:dyDescent="0.2">
      <c r="H2453" s="99"/>
      <c r="I2453"/>
      <c r="L2453" s="18"/>
      <c r="M2453" s="18"/>
    </row>
    <row r="2454" spans="8:13" s="17" customFormat="1" x14ac:dyDescent="0.2">
      <c r="H2454" s="99"/>
      <c r="I2454"/>
      <c r="L2454" s="18"/>
      <c r="M2454" s="18"/>
    </row>
    <row r="2455" spans="8:13" s="17" customFormat="1" x14ac:dyDescent="0.2">
      <c r="H2455" s="99"/>
      <c r="I2455"/>
      <c r="L2455" s="18"/>
      <c r="M2455" s="18"/>
    </row>
    <row r="2456" spans="8:13" s="17" customFormat="1" x14ac:dyDescent="0.2">
      <c r="H2456" s="99"/>
      <c r="I2456"/>
      <c r="L2456" s="18"/>
      <c r="M2456" s="18"/>
    </row>
    <row r="2457" spans="8:13" s="17" customFormat="1" x14ac:dyDescent="0.2">
      <c r="H2457" s="99"/>
      <c r="I2457"/>
      <c r="L2457" s="18"/>
      <c r="M2457" s="18"/>
    </row>
    <row r="2458" spans="8:13" s="17" customFormat="1" x14ac:dyDescent="0.2">
      <c r="H2458" s="99"/>
      <c r="I2458"/>
      <c r="L2458" s="18"/>
      <c r="M2458" s="18"/>
    </row>
    <row r="2459" spans="8:13" s="17" customFormat="1" x14ac:dyDescent="0.2">
      <c r="H2459" s="99"/>
      <c r="I2459"/>
      <c r="L2459" s="18"/>
      <c r="M2459" s="18"/>
    </row>
    <row r="2460" spans="8:13" s="17" customFormat="1" x14ac:dyDescent="0.2">
      <c r="H2460" s="99"/>
      <c r="I2460"/>
      <c r="L2460" s="18"/>
      <c r="M2460" s="18"/>
    </row>
    <row r="2461" spans="8:13" s="17" customFormat="1" x14ac:dyDescent="0.2">
      <c r="H2461" s="99"/>
      <c r="I2461"/>
      <c r="L2461" s="18"/>
      <c r="M2461" s="18"/>
    </row>
    <row r="2462" spans="8:13" s="17" customFormat="1" x14ac:dyDescent="0.2">
      <c r="H2462" s="99"/>
      <c r="I2462"/>
      <c r="L2462" s="18"/>
      <c r="M2462" s="18"/>
    </row>
    <row r="2463" spans="8:13" s="17" customFormat="1" x14ac:dyDescent="0.2">
      <c r="H2463" s="99"/>
      <c r="I2463"/>
      <c r="L2463" s="18"/>
      <c r="M2463" s="18"/>
    </row>
    <row r="2464" spans="8:13" s="17" customFormat="1" x14ac:dyDescent="0.2">
      <c r="H2464" s="99"/>
      <c r="I2464"/>
      <c r="L2464" s="18"/>
      <c r="M2464" s="18"/>
    </row>
    <row r="2465" spans="8:13" s="17" customFormat="1" x14ac:dyDescent="0.2">
      <c r="H2465" s="99"/>
      <c r="I2465"/>
      <c r="L2465" s="18"/>
      <c r="M2465" s="18"/>
    </row>
    <row r="2466" spans="8:13" s="17" customFormat="1" x14ac:dyDescent="0.2">
      <c r="H2466" s="99"/>
      <c r="I2466"/>
      <c r="L2466" s="18"/>
      <c r="M2466" s="18"/>
    </row>
    <row r="2467" spans="8:13" s="17" customFormat="1" x14ac:dyDescent="0.2">
      <c r="H2467" s="99"/>
      <c r="I2467"/>
      <c r="L2467" s="18"/>
      <c r="M2467" s="18"/>
    </row>
    <row r="2468" spans="8:13" s="17" customFormat="1" x14ac:dyDescent="0.2">
      <c r="H2468" s="99"/>
      <c r="I2468"/>
      <c r="L2468" s="18"/>
      <c r="M2468" s="18"/>
    </row>
    <row r="2469" spans="8:13" s="17" customFormat="1" x14ac:dyDescent="0.2">
      <c r="H2469" s="99"/>
      <c r="I2469"/>
      <c r="L2469" s="18"/>
      <c r="M2469" s="18"/>
    </row>
    <row r="2470" spans="8:13" s="17" customFormat="1" x14ac:dyDescent="0.2">
      <c r="H2470" s="99"/>
      <c r="I2470"/>
      <c r="L2470" s="18"/>
      <c r="M2470" s="18"/>
    </row>
    <row r="2471" spans="8:13" s="17" customFormat="1" x14ac:dyDescent="0.2">
      <c r="H2471" s="99"/>
      <c r="I2471"/>
      <c r="L2471" s="18"/>
      <c r="M2471" s="18"/>
    </row>
    <row r="2472" spans="8:13" s="17" customFormat="1" x14ac:dyDescent="0.2">
      <c r="H2472" s="99"/>
      <c r="I2472"/>
      <c r="L2472" s="18"/>
      <c r="M2472" s="18"/>
    </row>
    <row r="2473" spans="8:13" s="17" customFormat="1" x14ac:dyDescent="0.2">
      <c r="H2473" s="99"/>
      <c r="I2473"/>
      <c r="L2473" s="18"/>
      <c r="M2473" s="18"/>
    </row>
    <row r="2474" spans="8:13" s="17" customFormat="1" x14ac:dyDescent="0.2">
      <c r="H2474" s="99"/>
      <c r="I2474"/>
      <c r="L2474" s="18"/>
      <c r="M2474" s="18"/>
    </row>
    <row r="2475" spans="8:13" s="17" customFormat="1" x14ac:dyDescent="0.2">
      <c r="H2475" s="99"/>
      <c r="I2475"/>
      <c r="L2475" s="18"/>
      <c r="M2475" s="18"/>
    </row>
    <row r="2476" spans="8:13" s="17" customFormat="1" x14ac:dyDescent="0.2">
      <c r="H2476" s="99"/>
      <c r="I2476"/>
      <c r="L2476" s="18"/>
      <c r="M2476" s="18"/>
    </row>
    <row r="2477" spans="8:13" s="17" customFormat="1" x14ac:dyDescent="0.2">
      <c r="H2477" s="99"/>
      <c r="I2477"/>
      <c r="L2477" s="18"/>
      <c r="M2477" s="18"/>
    </row>
    <row r="2478" spans="8:13" s="17" customFormat="1" x14ac:dyDescent="0.2">
      <c r="H2478" s="99"/>
      <c r="I2478"/>
      <c r="L2478" s="18"/>
      <c r="M2478" s="18"/>
    </row>
    <row r="2479" spans="8:13" s="17" customFormat="1" x14ac:dyDescent="0.2">
      <c r="H2479" s="99"/>
      <c r="I2479"/>
      <c r="L2479" s="18"/>
      <c r="M2479" s="18"/>
    </row>
    <row r="2480" spans="8:13" s="17" customFormat="1" x14ac:dyDescent="0.2">
      <c r="H2480" s="99"/>
      <c r="I2480"/>
      <c r="L2480" s="18"/>
      <c r="M2480" s="18"/>
    </row>
    <row r="2481" spans="8:13" s="17" customFormat="1" x14ac:dyDescent="0.2">
      <c r="H2481" s="99"/>
      <c r="I2481"/>
      <c r="L2481" s="18"/>
      <c r="M2481" s="18"/>
    </row>
    <row r="2482" spans="8:13" s="17" customFormat="1" x14ac:dyDescent="0.2">
      <c r="H2482" s="99"/>
      <c r="I2482"/>
      <c r="L2482" s="18"/>
      <c r="M2482" s="18"/>
    </row>
    <row r="2483" spans="8:13" s="17" customFormat="1" x14ac:dyDescent="0.2">
      <c r="H2483" s="99"/>
      <c r="I2483"/>
      <c r="L2483" s="18"/>
      <c r="M2483" s="18"/>
    </row>
    <row r="2484" spans="8:13" s="17" customFormat="1" x14ac:dyDescent="0.2">
      <c r="H2484" s="99"/>
      <c r="I2484"/>
      <c r="L2484" s="18"/>
      <c r="M2484" s="18"/>
    </row>
    <row r="2485" spans="8:13" s="17" customFormat="1" x14ac:dyDescent="0.2">
      <c r="H2485" s="99"/>
      <c r="I2485"/>
      <c r="L2485" s="18"/>
      <c r="M2485" s="18"/>
    </row>
    <row r="2486" spans="8:13" s="17" customFormat="1" x14ac:dyDescent="0.2">
      <c r="H2486" s="99"/>
      <c r="I2486"/>
      <c r="L2486" s="18"/>
      <c r="M2486" s="18"/>
    </row>
    <row r="2487" spans="8:13" s="17" customFormat="1" x14ac:dyDescent="0.2">
      <c r="H2487" s="99"/>
      <c r="I2487"/>
      <c r="L2487" s="18"/>
      <c r="M2487" s="18"/>
    </row>
    <row r="2488" spans="8:13" s="17" customFormat="1" x14ac:dyDescent="0.2">
      <c r="H2488" s="99"/>
      <c r="I2488"/>
      <c r="L2488" s="18"/>
      <c r="M2488" s="18"/>
    </row>
    <row r="2489" spans="8:13" s="17" customFormat="1" x14ac:dyDescent="0.2">
      <c r="H2489" s="99"/>
      <c r="I2489"/>
      <c r="L2489" s="18"/>
      <c r="M2489" s="18"/>
    </row>
    <row r="2490" spans="8:13" s="17" customFormat="1" x14ac:dyDescent="0.2">
      <c r="H2490" s="99"/>
      <c r="I2490"/>
      <c r="L2490" s="18"/>
      <c r="M2490" s="18"/>
    </row>
    <row r="2491" spans="8:13" s="17" customFormat="1" x14ac:dyDescent="0.2">
      <c r="H2491" s="99"/>
      <c r="I2491"/>
      <c r="L2491" s="18"/>
      <c r="M2491" s="18"/>
    </row>
    <row r="2492" spans="8:13" s="17" customFormat="1" x14ac:dyDescent="0.2">
      <c r="H2492" s="99"/>
      <c r="I2492"/>
      <c r="L2492" s="18"/>
      <c r="M2492" s="18"/>
    </row>
    <row r="2493" spans="8:13" s="17" customFormat="1" x14ac:dyDescent="0.2">
      <c r="H2493" s="99"/>
      <c r="I2493"/>
      <c r="L2493" s="18"/>
      <c r="M2493" s="18"/>
    </row>
    <row r="2494" spans="8:13" s="17" customFormat="1" x14ac:dyDescent="0.2">
      <c r="H2494" s="99"/>
      <c r="I2494"/>
      <c r="L2494" s="18"/>
      <c r="M2494" s="18"/>
    </row>
    <row r="2495" spans="8:13" s="17" customFormat="1" x14ac:dyDescent="0.2">
      <c r="H2495" s="99"/>
      <c r="I2495"/>
      <c r="L2495" s="18"/>
      <c r="M2495" s="18"/>
    </row>
    <row r="2496" spans="8:13" s="17" customFormat="1" x14ac:dyDescent="0.2">
      <c r="H2496" s="99"/>
      <c r="I2496"/>
      <c r="L2496" s="18"/>
      <c r="M2496" s="18"/>
    </row>
    <row r="2497" spans="8:13" s="17" customFormat="1" x14ac:dyDescent="0.2">
      <c r="H2497" s="99"/>
      <c r="I2497"/>
      <c r="L2497" s="18"/>
      <c r="M2497" s="18"/>
    </row>
    <row r="2498" spans="8:13" s="17" customFormat="1" x14ac:dyDescent="0.2">
      <c r="H2498" s="99"/>
      <c r="I2498"/>
      <c r="L2498" s="18"/>
      <c r="M2498" s="18"/>
    </row>
    <row r="2499" spans="8:13" s="17" customFormat="1" x14ac:dyDescent="0.2">
      <c r="H2499" s="99"/>
      <c r="I2499"/>
      <c r="L2499" s="18"/>
      <c r="M2499" s="18"/>
    </row>
    <row r="2500" spans="8:13" s="17" customFormat="1" x14ac:dyDescent="0.2">
      <c r="H2500" s="99"/>
      <c r="I2500"/>
      <c r="L2500" s="18"/>
      <c r="M2500" s="18"/>
    </row>
    <row r="2501" spans="8:13" s="17" customFormat="1" x14ac:dyDescent="0.2">
      <c r="H2501" s="99"/>
      <c r="I2501"/>
      <c r="L2501" s="18"/>
      <c r="M2501" s="18"/>
    </row>
    <row r="2502" spans="8:13" s="17" customFormat="1" x14ac:dyDescent="0.2">
      <c r="H2502" s="99"/>
      <c r="I2502"/>
      <c r="L2502" s="18"/>
      <c r="M2502" s="18"/>
    </row>
    <row r="2503" spans="8:13" s="17" customFormat="1" x14ac:dyDescent="0.2">
      <c r="H2503" s="99"/>
      <c r="I2503"/>
      <c r="L2503" s="18"/>
      <c r="M2503" s="18"/>
    </row>
    <row r="2504" spans="8:13" s="17" customFormat="1" x14ac:dyDescent="0.2">
      <c r="H2504" s="99"/>
      <c r="I2504"/>
      <c r="L2504" s="18"/>
      <c r="M2504" s="18"/>
    </row>
    <row r="2505" spans="8:13" s="17" customFormat="1" x14ac:dyDescent="0.2">
      <c r="H2505" s="99"/>
      <c r="I2505"/>
      <c r="L2505" s="18"/>
      <c r="M2505" s="18"/>
    </row>
    <row r="2506" spans="8:13" s="17" customFormat="1" x14ac:dyDescent="0.2">
      <c r="H2506" s="99"/>
      <c r="I2506"/>
      <c r="L2506" s="18"/>
      <c r="M2506" s="18"/>
    </row>
    <row r="2507" spans="8:13" s="17" customFormat="1" x14ac:dyDescent="0.2">
      <c r="H2507" s="99"/>
      <c r="I2507"/>
      <c r="L2507" s="18"/>
      <c r="M2507" s="18"/>
    </row>
    <row r="2508" spans="8:13" s="17" customFormat="1" x14ac:dyDescent="0.2">
      <c r="H2508" s="99"/>
      <c r="I2508"/>
      <c r="L2508" s="18"/>
      <c r="M2508" s="18"/>
    </row>
    <row r="2509" spans="8:13" s="17" customFormat="1" x14ac:dyDescent="0.2">
      <c r="H2509" s="99"/>
      <c r="I2509"/>
      <c r="L2509" s="18"/>
      <c r="M2509" s="18"/>
    </row>
    <row r="2510" spans="8:13" s="17" customFormat="1" x14ac:dyDescent="0.2">
      <c r="H2510" s="99"/>
      <c r="I2510"/>
      <c r="L2510" s="18"/>
      <c r="M2510" s="18"/>
    </row>
    <row r="2511" spans="8:13" s="17" customFormat="1" x14ac:dyDescent="0.2">
      <c r="H2511" s="99"/>
      <c r="I2511"/>
      <c r="L2511" s="18"/>
      <c r="M2511" s="18"/>
    </row>
    <row r="2512" spans="8:13" s="17" customFormat="1" x14ac:dyDescent="0.2">
      <c r="H2512" s="99"/>
      <c r="I2512"/>
      <c r="L2512" s="18"/>
      <c r="M2512" s="18"/>
    </row>
    <row r="2513" spans="8:13" s="17" customFormat="1" x14ac:dyDescent="0.2">
      <c r="H2513" s="99"/>
      <c r="I2513"/>
      <c r="L2513" s="18"/>
      <c r="M2513" s="18"/>
    </row>
    <row r="2514" spans="8:13" s="17" customFormat="1" x14ac:dyDescent="0.2">
      <c r="H2514" s="99"/>
      <c r="I2514"/>
      <c r="L2514" s="18"/>
      <c r="M2514" s="18"/>
    </row>
    <row r="2515" spans="8:13" s="17" customFormat="1" x14ac:dyDescent="0.2">
      <c r="H2515" s="99"/>
      <c r="I2515"/>
      <c r="L2515" s="18"/>
      <c r="M2515" s="18"/>
    </row>
    <row r="2516" spans="8:13" s="17" customFormat="1" x14ac:dyDescent="0.2">
      <c r="H2516" s="99"/>
      <c r="I2516"/>
      <c r="L2516" s="18"/>
      <c r="M2516" s="18"/>
    </row>
    <row r="2517" spans="8:13" s="17" customFormat="1" x14ac:dyDescent="0.2">
      <c r="H2517" s="99"/>
      <c r="I2517"/>
      <c r="L2517" s="18"/>
      <c r="M2517" s="18"/>
    </row>
    <row r="2518" spans="8:13" s="17" customFormat="1" x14ac:dyDescent="0.2">
      <c r="H2518" s="99"/>
      <c r="I2518"/>
      <c r="L2518" s="18"/>
      <c r="M2518" s="18"/>
    </row>
    <row r="2519" spans="8:13" s="17" customFormat="1" x14ac:dyDescent="0.2">
      <c r="H2519" s="99"/>
      <c r="I2519"/>
      <c r="L2519" s="18"/>
      <c r="M2519" s="18"/>
    </row>
    <row r="2520" spans="8:13" s="17" customFormat="1" x14ac:dyDescent="0.2">
      <c r="H2520" s="99"/>
      <c r="I2520"/>
      <c r="L2520" s="18"/>
      <c r="M2520" s="18"/>
    </row>
    <row r="2521" spans="8:13" s="17" customFormat="1" x14ac:dyDescent="0.2">
      <c r="H2521" s="99"/>
      <c r="I2521"/>
      <c r="L2521" s="18"/>
      <c r="M2521" s="18"/>
    </row>
    <row r="2522" spans="8:13" s="17" customFormat="1" x14ac:dyDescent="0.2">
      <c r="H2522" s="99"/>
      <c r="I2522"/>
      <c r="L2522" s="18"/>
      <c r="M2522" s="18"/>
    </row>
    <row r="2523" spans="8:13" s="17" customFormat="1" x14ac:dyDescent="0.2">
      <c r="H2523" s="99"/>
      <c r="I2523"/>
      <c r="L2523" s="18"/>
      <c r="M2523" s="18"/>
    </row>
    <row r="2524" spans="8:13" s="17" customFormat="1" x14ac:dyDescent="0.2">
      <c r="H2524" s="99"/>
      <c r="I2524"/>
      <c r="L2524" s="18"/>
      <c r="M2524" s="18"/>
    </row>
    <row r="2525" spans="8:13" s="17" customFormat="1" x14ac:dyDescent="0.2">
      <c r="H2525" s="99"/>
      <c r="I2525"/>
      <c r="L2525" s="18"/>
      <c r="M2525" s="18"/>
    </row>
    <row r="2526" spans="8:13" s="17" customFormat="1" x14ac:dyDescent="0.2">
      <c r="H2526" s="99"/>
      <c r="I2526"/>
      <c r="L2526" s="18"/>
      <c r="M2526" s="18"/>
    </row>
    <row r="2527" spans="8:13" s="17" customFormat="1" x14ac:dyDescent="0.2">
      <c r="H2527" s="99"/>
      <c r="I2527"/>
      <c r="L2527" s="18"/>
      <c r="M2527" s="18"/>
    </row>
    <row r="2528" spans="8:13" s="17" customFormat="1" x14ac:dyDescent="0.2">
      <c r="H2528" s="99"/>
      <c r="I2528"/>
      <c r="L2528" s="18"/>
      <c r="M2528" s="18"/>
    </row>
    <row r="2529" spans="8:13" s="17" customFormat="1" x14ac:dyDescent="0.2">
      <c r="H2529" s="99"/>
      <c r="I2529"/>
      <c r="L2529" s="18"/>
      <c r="M2529" s="18"/>
    </row>
    <row r="2530" spans="8:13" s="17" customFormat="1" x14ac:dyDescent="0.2">
      <c r="H2530" s="99"/>
      <c r="I2530"/>
      <c r="L2530" s="18"/>
      <c r="M2530" s="18"/>
    </row>
    <row r="2531" spans="8:13" s="17" customFormat="1" x14ac:dyDescent="0.2">
      <c r="H2531" s="99"/>
      <c r="I2531"/>
      <c r="L2531" s="18"/>
      <c r="M2531" s="18"/>
    </row>
    <row r="2532" spans="8:13" s="17" customFormat="1" x14ac:dyDescent="0.2">
      <c r="H2532" s="99"/>
      <c r="I2532"/>
      <c r="L2532" s="18"/>
      <c r="M2532" s="18"/>
    </row>
    <row r="2533" spans="8:13" s="17" customFormat="1" x14ac:dyDescent="0.2">
      <c r="H2533" s="99"/>
      <c r="I2533"/>
      <c r="L2533" s="18"/>
      <c r="M2533" s="18"/>
    </row>
    <row r="2534" spans="8:13" s="17" customFormat="1" x14ac:dyDescent="0.2">
      <c r="H2534" s="99"/>
      <c r="I2534"/>
      <c r="L2534" s="18"/>
      <c r="M2534" s="18"/>
    </row>
    <row r="2535" spans="8:13" s="17" customFormat="1" x14ac:dyDescent="0.2">
      <c r="H2535" s="99"/>
      <c r="I2535"/>
      <c r="L2535" s="18"/>
      <c r="M2535" s="18"/>
    </row>
    <row r="2536" spans="8:13" s="17" customFormat="1" x14ac:dyDescent="0.2">
      <c r="H2536" s="99"/>
      <c r="I2536"/>
      <c r="L2536" s="18"/>
      <c r="M2536" s="18"/>
    </row>
    <row r="2537" spans="8:13" s="17" customFormat="1" x14ac:dyDescent="0.2">
      <c r="H2537" s="99"/>
      <c r="I2537"/>
      <c r="L2537" s="18"/>
      <c r="M2537" s="18"/>
    </row>
    <row r="2538" spans="8:13" s="17" customFormat="1" x14ac:dyDescent="0.2">
      <c r="H2538" s="99"/>
      <c r="I2538"/>
      <c r="L2538" s="18"/>
      <c r="M2538" s="18"/>
    </row>
    <row r="2539" spans="8:13" s="17" customFormat="1" x14ac:dyDescent="0.2">
      <c r="H2539" s="99"/>
      <c r="I2539"/>
      <c r="L2539" s="18"/>
      <c r="M2539" s="18"/>
    </row>
    <row r="2540" spans="8:13" s="17" customFormat="1" x14ac:dyDescent="0.2">
      <c r="H2540" s="99"/>
      <c r="I2540"/>
      <c r="L2540" s="18"/>
      <c r="M2540" s="18"/>
    </row>
    <row r="2541" spans="8:13" s="17" customFormat="1" x14ac:dyDescent="0.2">
      <c r="H2541" s="99"/>
      <c r="I2541"/>
      <c r="L2541" s="18"/>
      <c r="M2541" s="18"/>
    </row>
    <row r="2542" spans="8:13" s="17" customFormat="1" x14ac:dyDescent="0.2">
      <c r="H2542" s="99"/>
      <c r="I2542"/>
      <c r="L2542" s="18"/>
      <c r="M2542" s="18"/>
    </row>
    <row r="2543" spans="8:13" s="17" customFormat="1" x14ac:dyDescent="0.2">
      <c r="H2543" s="99"/>
      <c r="I2543"/>
      <c r="L2543" s="18"/>
      <c r="M2543" s="18"/>
    </row>
    <row r="2544" spans="8:13" s="17" customFormat="1" x14ac:dyDescent="0.2">
      <c r="H2544" s="99"/>
      <c r="I2544"/>
      <c r="L2544" s="18"/>
      <c r="M2544" s="18"/>
    </row>
    <row r="2545" spans="8:13" s="17" customFormat="1" x14ac:dyDescent="0.2">
      <c r="H2545" s="99"/>
      <c r="I2545"/>
      <c r="L2545" s="18"/>
      <c r="M2545" s="18"/>
    </row>
    <row r="2546" spans="8:13" s="17" customFormat="1" x14ac:dyDescent="0.2">
      <c r="H2546" s="99"/>
      <c r="I2546"/>
      <c r="L2546" s="18"/>
      <c r="M2546" s="18"/>
    </row>
    <row r="2547" spans="8:13" s="17" customFormat="1" x14ac:dyDescent="0.2">
      <c r="H2547" s="99"/>
      <c r="I2547"/>
      <c r="L2547" s="18"/>
      <c r="M2547" s="18"/>
    </row>
    <row r="2548" spans="8:13" s="17" customFormat="1" x14ac:dyDescent="0.2">
      <c r="H2548" s="99"/>
      <c r="I2548"/>
      <c r="L2548" s="18"/>
      <c r="M2548" s="18"/>
    </row>
    <row r="2549" spans="8:13" s="17" customFormat="1" x14ac:dyDescent="0.2">
      <c r="H2549" s="99"/>
      <c r="I2549"/>
      <c r="L2549" s="18"/>
      <c r="M2549" s="18"/>
    </row>
    <row r="2550" spans="8:13" s="17" customFormat="1" x14ac:dyDescent="0.2">
      <c r="H2550" s="99"/>
      <c r="I2550"/>
      <c r="L2550" s="18"/>
      <c r="M2550" s="18"/>
    </row>
    <row r="2551" spans="8:13" s="17" customFormat="1" x14ac:dyDescent="0.2">
      <c r="H2551" s="99"/>
      <c r="I2551"/>
      <c r="L2551" s="18"/>
      <c r="M2551" s="18"/>
    </row>
    <row r="2552" spans="8:13" s="17" customFormat="1" x14ac:dyDescent="0.2">
      <c r="H2552" s="99"/>
      <c r="I2552"/>
      <c r="L2552" s="18"/>
      <c r="M2552" s="18"/>
    </row>
    <row r="2553" spans="8:13" s="17" customFormat="1" x14ac:dyDescent="0.2">
      <c r="H2553" s="99"/>
      <c r="I2553"/>
      <c r="L2553" s="18"/>
      <c r="M2553" s="18"/>
    </row>
    <row r="2554" spans="8:13" s="17" customFormat="1" x14ac:dyDescent="0.2">
      <c r="H2554" s="99"/>
      <c r="I2554"/>
      <c r="L2554" s="18"/>
      <c r="M2554" s="18"/>
    </row>
    <row r="2555" spans="8:13" s="17" customFormat="1" x14ac:dyDescent="0.2">
      <c r="H2555" s="99"/>
      <c r="I2555"/>
      <c r="L2555" s="18"/>
      <c r="M2555" s="18"/>
    </row>
    <row r="2556" spans="8:13" s="17" customFormat="1" x14ac:dyDescent="0.2">
      <c r="H2556" s="99"/>
      <c r="I2556"/>
      <c r="L2556" s="18"/>
      <c r="M2556" s="18"/>
    </row>
    <row r="2557" spans="8:13" s="17" customFormat="1" x14ac:dyDescent="0.2">
      <c r="H2557" s="99"/>
      <c r="I2557"/>
      <c r="L2557" s="18"/>
      <c r="M2557" s="18"/>
    </row>
    <row r="2558" spans="8:13" s="17" customFormat="1" x14ac:dyDescent="0.2">
      <c r="H2558" s="99"/>
      <c r="I2558"/>
      <c r="L2558" s="18"/>
      <c r="M2558" s="18"/>
    </row>
    <row r="2559" spans="8:13" s="17" customFormat="1" x14ac:dyDescent="0.2">
      <c r="H2559" s="99"/>
      <c r="I2559"/>
      <c r="L2559" s="18"/>
      <c r="M2559" s="18"/>
    </row>
    <row r="2560" spans="8:13" s="17" customFormat="1" x14ac:dyDescent="0.2">
      <c r="H2560" s="99"/>
      <c r="I2560"/>
      <c r="L2560" s="18"/>
      <c r="M2560" s="18"/>
    </row>
    <row r="2561" spans="8:13" s="17" customFormat="1" x14ac:dyDescent="0.2">
      <c r="H2561" s="99"/>
      <c r="I2561"/>
      <c r="L2561" s="18"/>
      <c r="M2561" s="18"/>
    </row>
    <row r="2562" spans="8:13" s="17" customFormat="1" x14ac:dyDescent="0.2">
      <c r="H2562" s="99"/>
      <c r="I2562"/>
      <c r="L2562" s="18"/>
      <c r="M2562" s="18"/>
    </row>
    <row r="2563" spans="8:13" s="17" customFormat="1" x14ac:dyDescent="0.2">
      <c r="H2563" s="99"/>
      <c r="I2563"/>
      <c r="L2563" s="18"/>
      <c r="M2563" s="18"/>
    </row>
    <row r="2564" spans="8:13" s="17" customFormat="1" x14ac:dyDescent="0.2">
      <c r="H2564" s="99"/>
      <c r="I2564"/>
      <c r="L2564" s="18"/>
      <c r="M2564" s="18"/>
    </row>
    <row r="2565" spans="8:13" s="17" customFormat="1" x14ac:dyDescent="0.2">
      <c r="H2565" s="99"/>
      <c r="I2565"/>
      <c r="L2565" s="18"/>
      <c r="M2565" s="18"/>
    </row>
    <row r="2566" spans="8:13" s="17" customFormat="1" x14ac:dyDescent="0.2">
      <c r="H2566" s="99"/>
      <c r="I2566"/>
      <c r="L2566" s="18"/>
      <c r="M2566" s="18"/>
    </row>
    <row r="2567" spans="8:13" s="17" customFormat="1" x14ac:dyDescent="0.2">
      <c r="H2567" s="99"/>
      <c r="I2567"/>
      <c r="L2567" s="18"/>
      <c r="M2567" s="18"/>
    </row>
    <row r="2568" spans="8:13" s="17" customFormat="1" x14ac:dyDescent="0.2">
      <c r="H2568" s="99"/>
      <c r="I2568"/>
      <c r="L2568" s="18"/>
      <c r="M2568" s="18"/>
    </row>
    <row r="2569" spans="8:13" s="17" customFormat="1" x14ac:dyDescent="0.2">
      <c r="H2569" s="99"/>
      <c r="I2569"/>
      <c r="L2569" s="18"/>
      <c r="M2569" s="18"/>
    </row>
    <row r="2570" spans="8:13" s="17" customFormat="1" x14ac:dyDescent="0.2">
      <c r="H2570" s="99"/>
      <c r="I2570"/>
      <c r="L2570" s="18"/>
      <c r="M2570" s="18"/>
    </row>
    <row r="2571" spans="8:13" s="17" customFormat="1" x14ac:dyDescent="0.2">
      <c r="H2571" s="99"/>
      <c r="I2571"/>
      <c r="L2571" s="18"/>
      <c r="M2571" s="18"/>
    </row>
    <row r="2572" spans="8:13" s="17" customFormat="1" x14ac:dyDescent="0.2">
      <c r="H2572" s="99"/>
      <c r="I2572"/>
      <c r="L2572" s="18"/>
      <c r="M2572" s="18"/>
    </row>
    <row r="2573" spans="8:13" s="17" customFormat="1" x14ac:dyDescent="0.2">
      <c r="H2573" s="99"/>
      <c r="I2573"/>
      <c r="L2573" s="18"/>
      <c r="M2573" s="18"/>
    </row>
    <row r="2574" spans="8:13" s="17" customFormat="1" x14ac:dyDescent="0.2">
      <c r="H2574" s="99"/>
      <c r="I2574"/>
      <c r="L2574" s="18"/>
      <c r="M2574" s="18"/>
    </row>
    <row r="2575" spans="8:13" s="17" customFormat="1" x14ac:dyDescent="0.2">
      <c r="H2575" s="99"/>
      <c r="I2575"/>
      <c r="L2575" s="18"/>
      <c r="M2575" s="18"/>
    </row>
    <row r="2576" spans="8:13" s="17" customFormat="1" x14ac:dyDescent="0.2">
      <c r="H2576" s="99"/>
      <c r="I2576"/>
      <c r="L2576" s="18"/>
      <c r="M2576" s="18"/>
    </row>
    <row r="2577" spans="8:13" s="17" customFormat="1" x14ac:dyDescent="0.2">
      <c r="H2577" s="99"/>
      <c r="I2577"/>
      <c r="L2577" s="18"/>
      <c r="M2577" s="18"/>
    </row>
    <row r="2578" spans="8:13" s="17" customFormat="1" x14ac:dyDescent="0.2">
      <c r="H2578" s="99"/>
      <c r="I2578"/>
      <c r="L2578" s="18"/>
      <c r="M2578" s="18"/>
    </row>
    <row r="2579" spans="8:13" s="17" customFormat="1" x14ac:dyDescent="0.2">
      <c r="H2579" s="99"/>
      <c r="I2579"/>
      <c r="L2579" s="18"/>
      <c r="M2579" s="18"/>
    </row>
    <row r="2580" spans="8:13" s="17" customFormat="1" x14ac:dyDescent="0.2">
      <c r="H2580" s="99"/>
      <c r="I2580"/>
      <c r="L2580" s="18"/>
      <c r="M2580" s="18"/>
    </row>
    <row r="2581" spans="8:13" s="17" customFormat="1" x14ac:dyDescent="0.2">
      <c r="H2581" s="99"/>
      <c r="I2581"/>
      <c r="L2581" s="18"/>
      <c r="M2581" s="18"/>
    </row>
    <row r="2582" spans="8:13" s="17" customFormat="1" x14ac:dyDescent="0.2">
      <c r="H2582" s="99"/>
      <c r="I2582"/>
      <c r="L2582" s="18"/>
      <c r="M2582" s="18"/>
    </row>
    <row r="2583" spans="8:13" s="17" customFormat="1" x14ac:dyDescent="0.2">
      <c r="H2583" s="99"/>
      <c r="I2583"/>
      <c r="L2583" s="18"/>
      <c r="M2583" s="18"/>
    </row>
    <row r="2584" spans="8:13" s="17" customFormat="1" x14ac:dyDescent="0.2">
      <c r="H2584" s="99"/>
      <c r="I2584"/>
      <c r="L2584" s="18"/>
      <c r="M2584" s="18"/>
    </row>
    <row r="2585" spans="8:13" s="17" customFormat="1" x14ac:dyDescent="0.2">
      <c r="H2585" s="99"/>
      <c r="I2585"/>
      <c r="L2585" s="18"/>
      <c r="M2585" s="18"/>
    </row>
    <row r="2586" spans="8:13" s="17" customFormat="1" x14ac:dyDescent="0.2">
      <c r="H2586" s="99"/>
      <c r="I2586"/>
      <c r="L2586" s="18"/>
      <c r="M2586" s="18"/>
    </row>
    <row r="2587" spans="8:13" s="17" customFormat="1" x14ac:dyDescent="0.2">
      <c r="H2587" s="99"/>
      <c r="I2587"/>
      <c r="L2587" s="18"/>
      <c r="M2587" s="18"/>
    </row>
    <row r="2588" spans="8:13" s="17" customFormat="1" x14ac:dyDescent="0.2">
      <c r="H2588" s="99"/>
      <c r="I2588"/>
      <c r="L2588" s="18"/>
      <c r="M2588" s="18"/>
    </row>
    <row r="2589" spans="8:13" s="17" customFormat="1" x14ac:dyDescent="0.2">
      <c r="H2589" s="99"/>
      <c r="I2589"/>
      <c r="L2589" s="18"/>
      <c r="M2589" s="18"/>
    </row>
    <row r="2590" spans="8:13" s="17" customFormat="1" x14ac:dyDescent="0.2">
      <c r="H2590" s="99"/>
      <c r="I2590"/>
      <c r="L2590" s="18"/>
      <c r="M2590" s="18"/>
    </row>
    <row r="2591" spans="8:13" s="17" customFormat="1" x14ac:dyDescent="0.2">
      <c r="H2591" s="99"/>
      <c r="I2591"/>
      <c r="L2591" s="18"/>
      <c r="M2591" s="18"/>
    </row>
    <row r="2592" spans="8:13" s="17" customFormat="1" x14ac:dyDescent="0.2">
      <c r="H2592" s="99"/>
      <c r="I2592"/>
      <c r="L2592" s="18"/>
      <c r="M2592" s="18"/>
    </row>
    <row r="2593" spans="8:13" s="17" customFormat="1" x14ac:dyDescent="0.2">
      <c r="H2593" s="99"/>
      <c r="I2593"/>
      <c r="L2593" s="18"/>
      <c r="M2593" s="18"/>
    </row>
    <row r="2594" spans="8:13" s="17" customFormat="1" x14ac:dyDescent="0.2">
      <c r="H2594" s="99"/>
      <c r="I2594"/>
      <c r="L2594" s="18"/>
      <c r="M2594" s="18"/>
    </row>
    <row r="2595" spans="8:13" s="17" customFormat="1" x14ac:dyDescent="0.2">
      <c r="H2595" s="99"/>
      <c r="I2595"/>
      <c r="L2595" s="18"/>
      <c r="M2595" s="18"/>
    </row>
    <row r="2596" spans="8:13" s="17" customFormat="1" x14ac:dyDescent="0.2">
      <c r="H2596" s="99"/>
      <c r="I2596"/>
      <c r="L2596" s="18"/>
      <c r="M2596" s="18"/>
    </row>
    <row r="2597" spans="8:13" s="17" customFormat="1" x14ac:dyDescent="0.2">
      <c r="H2597" s="99"/>
      <c r="I2597"/>
      <c r="L2597" s="18"/>
      <c r="M2597" s="18"/>
    </row>
    <row r="2598" spans="8:13" s="17" customFormat="1" x14ac:dyDescent="0.2">
      <c r="H2598" s="99"/>
      <c r="I2598"/>
      <c r="L2598" s="18"/>
      <c r="M2598" s="18"/>
    </row>
    <row r="2599" spans="8:13" s="17" customFormat="1" x14ac:dyDescent="0.2">
      <c r="H2599" s="99"/>
      <c r="I2599"/>
      <c r="L2599" s="18"/>
      <c r="M2599" s="18"/>
    </row>
    <row r="2600" spans="8:13" s="17" customFormat="1" x14ac:dyDescent="0.2">
      <c r="H2600" s="99"/>
      <c r="I2600"/>
      <c r="L2600" s="18"/>
      <c r="M2600" s="18"/>
    </row>
    <row r="2601" spans="8:13" s="17" customFormat="1" x14ac:dyDescent="0.2">
      <c r="H2601" s="99"/>
      <c r="I2601"/>
      <c r="L2601" s="18"/>
      <c r="M2601" s="18"/>
    </row>
    <row r="2602" spans="8:13" s="17" customFormat="1" x14ac:dyDescent="0.2">
      <c r="H2602" s="99"/>
      <c r="I2602"/>
      <c r="L2602" s="18"/>
      <c r="M2602" s="18"/>
    </row>
    <row r="2603" spans="8:13" s="17" customFormat="1" x14ac:dyDescent="0.2">
      <c r="H2603" s="99"/>
      <c r="I2603"/>
      <c r="L2603" s="18"/>
      <c r="M2603" s="18"/>
    </row>
    <row r="2604" spans="8:13" s="17" customFormat="1" x14ac:dyDescent="0.2">
      <c r="H2604" s="99"/>
      <c r="I2604"/>
      <c r="L2604" s="18"/>
      <c r="M2604" s="18"/>
    </row>
    <row r="2605" spans="8:13" s="17" customFormat="1" x14ac:dyDescent="0.2">
      <c r="H2605" s="99"/>
      <c r="I2605"/>
      <c r="L2605" s="18"/>
      <c r="M2605" s="18"/>
    </row>
    <row r="2606" spans="8:13" s="17" customFormat="1" x14ac:dyDescent="0.2">
      <c r="H2606" s="99"/>
      <c r="I2606"/>
      <c r="L2606" s="18"/>
      <c r="M2606" s="18"/>
    </row>
    <row r="2607" spans="8:13" s="17" customFormat="1" x14ac:dyDescent="0.2">
      <c r="H2607" s="99"/>
      <c r="I2607"/>
      <c r="L2607" s="18"/>
      <c r="M2607" s="18"/>
    </row>
    <row r="2608" spans="8:13" s="17" customFormat="1" x14ac:dyDescent="0.2">
      <c r="H2608" s="99"/>
      <c r="I2608"/>
      <c r="L2608" s="18"/>
      <c r="M2608" s="18"/>
    </row>
    <row r="2609" spans="8:13" s="17" customFormat="1" x14ac:dyDescent="0.2">
      <c r="H2609" s="99"/>
      <c r="I2609"/>
      <c r="L2609" s="18"/>
      <c r="M2609" s="18"/>
    </row>
    <row r="2610" spans="8:13" s="17" customFormat="1" x14ac:dyDescent="0.2">
      <c r="H2610" s="99"/>
      <c r="I2610"/>
      <c r="L2610" s="18"/>
      <c r="M2610" s="18"/>
    </row>
    <row r="2611" spans="8:13" s="17" customFormat="1" x14ac:dyDescent="0.2">
      <c r="H2611" s="99"/>
      <c r="I2611"/>
      <c r="L2611" s="18"/>
      <c r="M2611" s="18"/>
    </row>
    <row r="2612" spans="8:13" s="17" customFormat="1" x14ac:dyDescent="0.2">
      <c r="H2612" s="99"/>
      <c r="I2612"/>
      <c r="L2612" s="18"/>
      <c r="M2612" s="18"/>
    </row>
    <row r="2613" spans="8:13" s="17" customFormat="1" x14ac:dyDescent="0.2">
      <c r="H2613" s="99"/>
      <c r="I2613"/>
      <c r="L2613" s="18"/>
      <c r="M2613" s="18"/>
    </row>
    <row r="2614" spans="8:13" s="17" customFormat="1" x14ac:dyDescent="0.2">
      <c r="H2614" s="99"/>
      <c r="I2614"/>
      <c r="L2614" s="18"/>
      <c r="M2614" s="18"/>
    </row>
    <row r="2615" spans="8:13" s="17" customFormat="1" x14ac:dyDescent="0.2">
      <c r="H2615" s="99"/>
      <c r="I2615"/>
      <c r="L2615" s="18"/>
      <c r="M2615" s="18"/>
    </row>
    <row r="2616" spans="8:13" s="17" customFormat="1" x14ac:dyDescent="0.2">
      <c r="H2616" s="99"/>
      <c r="I2616"/>
      <c r="L2616" s="18"/>
      <c r="M2616" s="18"/>
    </row>
    <row r="2617" spans="8:13" s="17" customFormat="1" x14ac:dyDescent="0.2">
      <c r="H2617" s="99"/>
      <c r="I2617"/>
      <c r="L2617" s="18"/>
      <c r="M2617" s="18"/>
    </row>
    <row r="2618" spans="8:13" s="17" customFormat="1" x14ac:dyDescent="0.2">
      <c r="H2618" s="99"/>
      <c r="I2618"/>
      <c r="L2618" s="18"/>
      <c r="M2618" s="18"/>
    </row>
    <row r="2619" spans="8:13" s="17" customFormat="1" x14ac:dyDescent="0.2">
      <c r="H2619" s="99"/>
      <c r="I2619"/>
      <c r="L2619" s="18"/>
      <c r="M2619" s="18"/>
    </row>
    <row r="2620" spans="8:13" s="17" customFormat="1" x14ac:dyDescent="0.2">
      <c r="H2620" s="99"/>
      <c r="I2620"/>
      <c r="L2620" s="18"/>
      <c r="M2620" s="18"/>
    </row>
    <row r="2621" spans="8:13" s="17" customFormat="1" x14ac:dyDescent="0.2">
      <c r="H2621" s="99"/>
      <c r="I2621"/>
      <c r="L2621" s="18"/>
      <c r="M2621" s="18"/>
    </row>
    <row r="2622" spans="8:13" s="17" customFormat="1" x14ac:dyDescent="0.2">
      <c r="H2622" s="99"/>
      <c r="I2622"/>
      <c r="L2622" s="18"/>
      <c r="M2622" s="18"/>
    </row>
    <row r="2623" spans="8:13" s="17" customFormat="1" x14ac:dyDescent="0.2">
      <c r="H2623" s="99"/>
      <c r="I2623"/>
      <c r="L2623" s="18"/>
      <c r="M2623" s="18"/>
    </row>
    <row r="2624" spans="8:13" s="17" customFormat="1" x14ac:dyDescent="0.2">
      <c r="H2624" s="99"/>
      <c r="I2624"/>
      <c r="L2624" s="18"/>
      <c r="M2624" s="18"/>
    </row>
    <row r="2625" spans="8:13" s="17" customFormat="1" x14ac:dyDescent="0.2">
      <c r="H2625" s="99"/>
      <c r="I2625"/>
      <c r="L2625" s="18"/>
      <c r="M2625" s="18"/>
    </row>
    <row r="2626" spans="8:13" s="17" customFormat="1" x14ac:dyDescent="0.2">
      <c r="H2626" s="99"/>
      <c r="I2626"/>
      <c r="L2626" s="18"/>
      <c r="M2626" s="18"/>
    </row>
    <row r="2627" spans="8:13" s="17" customFormat="1" x14ac:dyDescent="0.2">
      <c r="H2627" s="99"/>
      <c r="I2627"/>
      <c r="L2627" s="18"/>
      <c r="M2627" s="18"/>
    </row>
    <row r="2628" spans="8:13" s="17" customFormat="1" x14ac:dyDescent="0.2">
      <c r="H2628" s="99"/>
      <c r="I2628"/>
      <c r="L2628" s="18"/>
      <c r="M2628" s="18"/>
    </row>
    <row r="2629" spans="8:13" s="17" customFormat="1" x14ac:dyDescent="0.2">
      <c r="H2629" s="99"/>
      <c r="I2629"/>
      <c r="L2629" s="18"/>
      <c r="M2629" s="18"/>
    </row>
    <row r="2630" spans="8:13" s="17" customFormat="1" x14ac:dyDescent="0.2">
      <c r="H2630" s="99"/>
      <c r="I2630"/>
      <c r="L2630" s="18"/>
      <c r="M2630" s="18"/>
    </row>
    <row r="2631" spans="8:13" s="17" customFormat="1" x14ac:dyDescent="0.2">
      <c r="H2631" s="99"/>
      <c r="I2631"/>
      <c r="L2631" s="18"/>
      <c r="M2631" s="18"/>
    </row>
    <row r="2632" spans="8:13" s="17" customFormat="1" x14ac:dyDescent="0.2">
      <c r="H2632" s="99"/>
      <c r="I2632"/>
      <c r="L2632" s="18"/>
      <c r="M2632" s="18"/>
    </row>
    <row r="2633" spans="8:13" s="17" customFormat="1" x14ac:dyDescent="0.2">
      <c r="H2633" s="99"/>
      <c r="I2633"/>
      <c r="L2633" s="18"/>
      <c r="M2633" s="18"/>
    </row>
    <row r="2634" spans="8:13" s="17" customFormat="1" x14ac:dyDescent="0.2">
      <c r="H2634" s="99"/>
      <c r="I2634"/>
      <c r="L2634" s="18"/>
      <c r="M2634" s="18"/>
    </row>
    <row r="2635" spans="8:13" s="17" customFormat="1" x14ac:dyDescent="0.2">
      <c r="H2635" s="99"/>
      <c r="I2635"/>
      <c r="L2635" s="18"/>
      <c r="M2635" s="18"/>
    </row>
    <row r="2636" spans="8:13" s="17" customFormat="1" x14ac:dyDescent="0.2">
      <c r="H2636" s="99"/>
      <c r="I2636"/>
      <c r="L2636" s="18"/>
      <c r="M2636" s="18"/>
    </row>
    <row r="2637" spans="8:13" s="17" customFormat="1" x14ac:dyDescent="0.2">
      <c r="H2637" s="99"/>
      <c r="I2637"/>
      <c r="L2637" s="18"/>
      <c r="M2637" s="18"/>
    </row>
    <row r="2638" spans="8:13" s="17" customFormat="1" x14ac:dyDescent="0.2">
      <c r="H2638" s="99"/>
      <c r="I2638"/>
      <c r="L2638" s="18"/>
      <c r="M2638" s="18"/>
    </row>
    <row r="2639" spans="8:13" s="17" customFormat="1" x14ac:dyDescent="0.2">
      <c r="H2639" s="99"/>
      <c r="I2639"/>
      <c r="L2639" s="18"/>
      <c r="M2639" s="18"/>
    </row>
    <row r="2640" spans="8:13" s="17" customFormat="1" x14ac:dyDescent="0.2">
      <c r="H2640" s="99"/>
      <c r="I2640"/>
      <c r="L2640" s="18"/>
      <c r="M2640" s="18"/>
    </row>
    <row r="2641" spans="8:13" s="17" customFormat="1" x14ac:dyDescent="0.2">
      <c r="H2641" s="99"/>
      <c r="I2641"/>
      <c r="L2641" s="18"/>
      <c r="M2641" s="18"/>
    </row>
    <row r="2642" spans="8:13" s="17" customFormat="1" x14ac:dyDescent="0.2">
      <c r="H2642" s="99"/>
      <c r="I2642"/>
      <c r="L2642" s="18"/>
      <c r="M2642" s="18"/>
    </row>
    <row r="2643" spans="8:13" s="17" customFormat="1" x14ac:dyDescent="0.2">
      <c r="H2643" s="99"/>
      <c r="I2643"/>
      <c r="L2643" s="18"/>
      <c r="M2643" s="18"/>
    </row>
    <row r="2644" spans="8:13" s="17" customFormat="1" x14ac:dyDescent="0.2">
      <c r="H2644" s="99"/>
      <c r="I2644"/>
      <c r="L2644" s="18"/>
      <c r="M2644" s="18"/>
    </row>
    <row r="2645" spans="8:13" s="17" customFormat="1" x14ac:dyDescent="0.2">
      <c r="H2645" s="99"/>
      <c r="I2645"/>
      <c r="L2645" s="18"/>
      <c r="M2645" s="18"/>
    </row>
    <row r="2646" spans="8:13" s="17" customFormat="1" x14ac:dyDescent="0.2">
      <c r="H2646" s="99"/>
      <c r="I2646"/>
      <c r="L2646" s="18"/>
      <c r="M2646" s="18"/>
    </row>
    <row r="2647" spans="8:13" s="17" customFormat="1" x14ac:dyDescent="0.2">
      <c r="H2647" s="99"/>
      <c r="I2647"/>
      <c r="L2647" s="18"/>
      <c r="M2647" s="18"/>
    </row>
    <row r="2648" spans="8:13" s="17" customFormat="1" x14ac:dyDescent="0.2">
      <c r="H2648" s="99"/>
      <c r="I2648"/>
      <c r="L2648" s="18"/>
      <c r="M2648" s="18"/>
    </row>
    <row r="2649" spans="8:13" s="17" customFormat="1" x14ac:dyDescent="0.2">
      <c r="H2649" s="99"/>
      <c r="I2649"/>
      <c r="L2649" s="18"/>
      <c r="M2649" s="18"/>
    </row>
    <row r="2650" spans="8:13" s="17" customFormat="1" x14ac:dyDescent="0.2">
      <c r="H2650" s="99"/>
      <c r="I2650"/>
      <c r="L2650" s="18"/>
      <c r="M2650" s="18"/>
    </row>
    <row r="2651" spans="8:13" s="17" customFormat="1" x14ac:dyDescent="0.2">
      <c r="H2651" s="99"/>
      <c r="I2651"/>
      <c r="L2651" s="18"/>
      <c r="M2651" s="18"/>
    </row>
    <row r="2652" spans="8:13" s="17" customFormat="1" x14ac:dyDescent="0.2">
      <c r="H2652" s="99"/>
      <c r="I2652"/>
      <c r="L2652" s="18"/>
      <c r="M2652" s="18"/>
    </row>
    <row r="2653" spans="8:13" s="17" customFormat="1" x14ac:dyDescent="0.2">
      <c r="H2653" s="99"/>
      <c r="I2653"/>
      <c r="L2653" s="18"/>
      <c r="M2653" s="18"/>
    </row>
    <row r="2654" spans="8:13" s="17" customFormat="1" x14ac:dyDescent="0.2">
      <c r="H2654" s="99"/>
      <c r="I2654"/>
      <c r="L2654" s="18"/>
      <c r="M2654" s="18"/>
    </row>
    <row r="2655" spans="8:13" s="17" customFormat="1" x14ac:dyDescent="0.2">
      <c r="H2655" s="99"/>
      <c r="I2655"/>
      <c r="L2655" s="18"/>
      <c r="M2655" s="18"/>
    </row>
    <row r="2656" spans="8:13" s="17" customFormat="1" x14ac:dyDescent="0.2">
      <c r="H2656" s="99"/>
      <c r="I2656"/>
      <c r="L2656" s="18"/>
      <c r="M2656" s="18"/>
    </row>
    <row r="2657" spans="8:13" s="17" customFormat="1" x14ac:dyDescent="0.2">
      <c r="H2657" s="99"/>
      <c r="I2657"/>
      <c r="L2657" s="18"/>
      <c r="M2657" s="18"/>
    </row>
    <row r="2658" spans="8:13" s="17" customFormat="1" x14ac:dyDescent="0.2">
      <c r="H2658" s="99"/>
      <c r="I2658"/>
      <c r="L2658" s="18"/>
      <c r="M2658" s="18"/>
    </row>
    <row r="2659" spans="8:13" s="17" customFormat="1" x14ac:dyDescent="0.2">
      <c r="H2659" s="99"/>
      <c r="I2659"/>
      <c r="L2659" s="18"/>
      <c r="M2659" s="18"/>
    </row>
    <row r="2660" spans="8:13" s="17" customFormat="1" x14ac:dyDescent="0.2">
      <c r="H2660" s="99"/>
      <c r="I2660"/>
      <c r="L2660" s="18"/>
      <c r="M2660" s="18"/>
    </row>
    <row r="2661" spans="8:13" s="17" customFormat="1" x14ac:dyDescent="0.2">
      <c r="H2661" s="99"/>
      <c r="I2661"/>
      <c r="L2661" s="18"/>
      <c r="M2661" s="18"/>
    </row>
    <row r="2662" spans="8:13" s="17" customFormat="1" x14ac:dyDescent="0.2">
      <c r="H2662" s="99"/>
      <c r="I2662"/>
      <c r="L2662" s="18"/>
      <c r="M2662" s="18"/>
    </row>
    <row r="2663" spans="8:13" s="17" customFormat="1" x14ac:dyDescent="0.2">
      <c r="H2663" s="99"/>
      <c r="I2663"/>
      <c r="L2663" s="18"/>
      <c r="M2663" s="18"/>
    </row>
    <row r="2664" spans="8:13" s="17" customFormat="1" x14ac:dyDescent="0.2">
      <c r="H2664" s="99"/>
      <c r="I2664"/>
      <c r="L2664" s="18"/>
      <c r="M2664" s="18"/>
    </row>
    <row r="2665" spans="8:13" s="17" customFormat="1" x14ac:dyDescent="0.2">
      <c r="H2665" s="99"/>
      <c r="I2665"/>
      <c r="L2665" s="18"/>
      <c r="M2665" s="18"/>
    </row>
    <row r="2666" spans="8:13" s="17" customFormat="1" x14ac:dyDescent="0.2">
      <c r="H2666" s="99"/>
      <c r="I2666"/>
      <c r="L2666" s="18"/>
      <c r="M2666" s="18"/>
    </row>
    <row r="2667" spans="8:13" s="17" customFormat="1" x14ac:dyDescent="0.2">
      <c r="H2667" s="99"/>
      <c r="I2667"/>
      <c r="L2667" s="18"/>
      <c r="M2667" s="18"/>
    </row>
    <row r="2668" spans="8:13" s="17" customFormat="1" x14ac:dyDescent="0.2">
      <c r="H2668" s="99"/>
      <c r="I2668"/>
      <c r="L2668" s="18"/>
      <c r="M2668" s="18"/>
    </row>
    <row r="2669" spans="8:13" s="17" customFormat="1" x14ac:dyDescent="0.2">
      <c r="H2669" s="99"/>
      <c r="I2669"/>
      <c r="L2669" s="18"/>
      <c r="M2669" s="18"/>
    </row>
    <row r="2670" spans="8:13" s="17" customFormat="1" x14ac:dyDescent="0.2">
      <c r="H2670" s="99"/>
      <c r="I2670"/>
      <c r="L2670" s="18"/>
      <c r="M2670" s="18"/>
    </row>
    <row r="2671" spans="8:13" s="17" customFormat="1" x14ac:dyDescent="0.2">
      <c r="H2671" s="99"/>
      <c r="I2671"/>
      <c r="L2671" s="18"/>
      <c r="M2671" s="18"/>
    </row>
    <row r="2672" spans="8:13" s="17" customFormat="1" x14ac:dyDescent="0.2">
      <c r="H2672" s="99"/>
      <c r="I2672"/>
      <c r="L2672" s="18"/>
      <c r="M2672" s="18"/>
    </row>
    <row r="2673" spans="8:13" s="17" customFormat="1" x14ac:dyDescent="0.2">
      <c r="H2673" s="99"/>
      <c r="I2673"/>
      <c r="L2673" s="18"/>
      <c r="M2673" s="18"/>
    </row>
    <row r="2674" spans="8:13" s="17" customFormat="1" x14ac:dyDescent="0.2">
      <c r="H2674" s="99"/>
      <c r="I2674"/>
      <c r="L2674" s="18"/>
      <c r="M2674" s="18"/>
    </row>
    <row r="2675" spans="8:13" s="17" customFormat="1" x14ac:dyDescent="0.2">
      <c r="H2675" s="99"/>
      <c r="I2675"/>
      <c r="L2675" s="18"/>
      <c r="M2675" s="18"/>
    </row>
    <row r="2676" spans="8:13" s="17" customFormat="1" x14ac:dyDescent="0.2">
      <c r="H2676" s="99"/>
      <c r="I2676"/>
      <c r="L2676" s="18"/>
      <c r="M2676" s="18"/>
    </row>
    <row r="2677" spans="8:13" s="17" customFormat="1" x14ac:dyDescent="0.2">
      <c r="H2677" s="99"/>
      <c r="I2677"/>
      <c r="L2677" s="18"/>
      <c r="M2677" s="18"/>
    </row>
    <row r="2678" spans="8:13" s="17" customFormat="1" x14ac:dyDescent="0.2">
      <c r="H2678" s="99"/>
      <c r="I2678"/>
      <c r="L2678" s="18"/>
      <c r="M2678" s="18"/>
    </row>
    <row r="2679" spans="8:13" s="17" customFormat="1" x14ac:dyDescent="0.2">
      <c r="H2679" s="99"/>
      <c r="I2679"/>
      <c r="L2679" s="18"/>
      <c r="M2679" s="18"/>
    </row>
    <row r="2680" spans="8:13" s="17" customFormat="1" x14ac:dyDescent="0.2">
      <c r="H2680" s="99"/>
      <c r="I2680"/>
      <c r="L2680" s="18"/>
      <c r="M2680" s="18"/>
    </row>
    <row r="2681" spans="8:13" s="17" customFormat="1" x14ac:dyDescent="0.2">
      <c r="H2681" s="99"/>
      <c r="I2681"/>
      <c r="L2681" s="18"/>
      <c r="M2681" s="18"/>
    </row>
    <row r="2682" spans="8:13" s="17" customFormat="1" x14ac:dyDescent="0.2">
      <c r="H2682" s="99"/>
      <c r="I2682"/>
      <c r="L2682" s="18"/>
      <c r="M2682" s="18"/>
    </row>
    <row r="2683" spans="8:13" s="17" customFormat="1" x14ac:dyDescent="0.2">
      <c r="H2683" s="99"/>
      <c r="I2683"/>
      <c r="L2683" s="18"/>
      <c r="M2683" s="18"/>
    </row>
    <row r="2684" spans="8:13" s="17" customFormat="1" x14ac:dyDescent="0.2">
      <c r="H2684" s="99"/>
      <c r="I2684"/>
      <c r="L2684" s="18"/>
      <c r="M2684" s="18"/>
    </row>
    <row r="2685" spans="8:13" s="17" customFormat="1" x14ac:dyDescent="0.2">
      <c r="H2685" s="99"/>
      <c r="I2685"/>
      <c r="L2685" s="18"/>
      <c r="M2685" s="18"/>
    </row>
    <row r="2686" spans="8:13" s="17" customFormat="1" x14ac:dyDescent="0.2">
      <c r="H2686" s="99"/>
      <c r="I2686"/>
      <c r="L2686" s="18"/>
      <c r="M2686" s="18"/>
    </row>
    <row r="2687" spans="8:13" s="17" customFormat="1" x14ac:dyDescent="0.2">
      <c r="H2687" s="99"/>
      <c r="I2687"/>
      <c r="L2687" s="18"/>
      <c r="M2687" s="18"/>
    </row>
    <row r="2688" spans="8:13" s="17" customFormat="1" x14ac:dyDescent="0.2">
      <c r="H2688" s="99"/>
      <c r="I2688"/>
      <c r="L2688" s="18"/>
      <c r="M2688" s="18"/>
    </row>
    <row r="2689" spans="8:13" s="17" customFormat="1" x14ac:dyDescent="0.2">
      <c r="H2689" s="99"/>
      <c r="I2689"/>
      <c r="L2689" s="18"/>
      <c r="M2689" s="18"/>
    </row>
    <row r="2690" spans="8:13" s="17" customFormat="1" x14ac:dyDescent="0.2">
      <c r="H2690" s="99"/>
      <c r="I2690"/>
      <c r="L2690" s="18"/>
      <c r="M2690" s="18"/>
    </row>
    <row r="2691" spans="8:13" s="17" customFormat="1" x14ac:dyDescent="0.2">
      <c r="H2691" s="99"/>
      <c r="I2691"/>
      <c r="L2691" s="18"/>
      <c r="M2691" s="18"/>
    </row>
    <row r="2692" spans="8:13" s="17" customFormat="1" x14ac:dyDescent="0.2">
      <c r="H2692" s="99"/>
      <c r="I2692"/>
      <c r="L2692" s="18"/>
      <c r="M2692" s="18"/>
    </row>
    <row r="2693" spans="8:13" s="17" customFormat="1" x14ac:dyDescent="0.2">
      <c r="H2693" s="99"/>
      <c r="I2693"/>
      <c r="L2693" s="18"/>
      <c r="M2693" s="18"/>
    </row>
    <row r="2694" spans="8:13" s="17" customFormat="1" x14ac:dyDescent="0.2">
      <c r="H2694" s="99"/>
      <c r="I2694"/>
      <c r="L2694" s="18"/>
      <c r="M2694" s="18"/>
    </row>
    <row r="2695" spans="8:13" s="17" customFormat="1" x14ac:dyDescent="0.2">
      <c r="H2695" s="99"/>
      <c r="I2695"/>
      <c r="L2695" s="18"/>
      <c r="M2695" s="18"/>
    </row>
    <row r="2696" spans="8:13" s="17" customFormat="1" x14ac:dyDescent="0.2">
      <c r="H2696" s="99"/>
      <c r="I2696"/>
      <c r="L2696" s="18"/>
      <c r="M2696" s="18"/>
    </row>
    <row r="2697" spans="8:13" s="17" customFormat="1" x14ac:dyDescent="0.2">
      <c r="H2697" s="99"/>
      <c r="I2697"/>
      <c r="L2697" s="18"/>
      <c r="M2697" s="18"/>
    </row>
    <row r="2698" spans="8:13" s="17" customFormat="1" x14ac:dyDescent="0.2">
      <c r="H2698" s="99"/>
      <c r="I2698"/>
      <c r="L2698" s="18"/>
      <c r="M2698" s="18"/>
    </row>
    <row r="2699" spans="8:13" s="17" customFormat="1" x14ac:dyDescent="0.2">
      <c r="H2699" s="99"/>
      <c r="I2699"/>
      <c r="L2699" s="18"/>
      <c r="M2699" s="18"/>
    </row>
    <row r="2700" spans="8:13" s="17" customFormat="1" x14ac:dyDescent="0.2">
      <c r="H2700" s="99"/>
      <c r="I2700"/>
      <c r="L2700" s="18"/>
      <c r="M2700" s="18"/>
    </row>
    <row r="2701" spans="8:13" s="17" customFormat="1" x14ac:dyDescent="0.2">
      <c r="H2701" s="99"/>
      <c r="I2701"/>
      <c r="L2701" s="18"/>
      <c r="M2701" s="18"/>
    </row>
    <row r="2702" spans="8:13" s="17" customFormat="1" x14ac:dyDescent="0.2">
      <c r="H2702" s="99"/>
      <c r="I2702"/>
      <c r="L2702" s="18"/>
      <c r="M2702" s="18"/>
    </row>
    <row r="2703" spans="8:13" s="17" customFormat="1" x14ac:dyDescent="0.2">
      <c r="H2703" s="99"/>
      <c r="I2703"/>
      <c r="L2703" s="18"/>
      <c r="M2703" s="18"/>
    </row>
    <row r="2704" spans="8:13" s="17" customFormat="1" x14ac:dyDescent="0.2">
      <c r="H2704" s="99"/>
      <c r="I2704"/>
      <c r="L2704" s="18"/>
      <c r="M2704" s="18"/>
    </row>
    <row r="2705" spans="8:13" s="17" customFormat="1" x14ac:dyDescent="0.2">
      <c r="H2705" s="99"/>
      <c r="I2705"/>
      <c r="L2705" s="18"/>
      <c r="M2705" s="18"/>
    </row>
    <row r="2706" spans="8:13" s="17" customFormat="1" x14ac:dyDescent="0.2">
      <c r="H2706" s="99"/>
      <c r="I2706"/>
      <c r="L2706" s="18"/>
      <c r="M2706" s="18"/>
    </row>
    <row r="2707" spans="8:13" s="17" customFormat="1" x14ac:dyDescent="0.2">
      <c r="H2707" s="99"/>
      <c r="I2707"/>
      <c r="L2707" s="18"/>
      <c r="M2707" s="18"/>
    </row>
    <row r="2708" spans="8:13" s="17" customFormat="1" x14ac:dyDescent="0.2">
      <c r="H2708" s="99"/>
      <c r="I2708"/>
      <c r="L2708" s="18"/>
      <c r="M2708" s="18"/>
    </row>
    <row r="2709" spans="8:13" s="17" customFormat="1" x14ac:dyDescent="0.2">
      <c r="H2709" s="99"/>
      <c r="I2709"/>
      <c r="L2709" s="18"/>
      <c r="M2709" s="18"/>
    </row>
    <row r="2710" spans="8:13" s="17" customFormat="1" x14ac:dyDescent="0.2">
      <c r="H2710" s="99"/>
      <c r="I2710"/>
      <c r="L2710" s="18"/>
      <c r="M2710" s="18"/>
    </row>
    <row r="2711" spans="8:13" s="17" customFormat="1" x14ac:dyDescent="0.2">
      <c r="H2711" s="99"/>
      <c r="I2711"/>
      <c r="L2711" s="18"/>
      <c r="M2711" s="18"/>
    </row>
    <row r="2712" spans="8:13" s="17" customFormat="1" x14ac:dyDescent="0.2">
      <c r="H2712" s="99"/>
      <c r="I2712"/>
      <c r="L2712" s="18"/>
      <c r="M2712" s="18"/>
    </row>
    <row r="2713" spans="8:13" s="17" customFormat="1" x14ac:dyDescent="0.2">
      <c r="H2713" s="99"/>
      <c r="I2713"/>
      <c r="L2713" s="18"/>
      <c r="M2713" s="18"/>
    </row>
    <row r="2714" spans="8:13" s="17" customFormat="1" x14ac:dyDescent="0.2">
      <c r="H2714" s="99"/>
      <c r="I2714"/>
      <c r="L2714" s="18"/>
      <c r="M2714" s="18"/>
    </row>
    <row r="2715" spans="8:13" s="17" customFormat="1" x14ac:dyDescent="0.2">
      <c r="H2715" s="99"/>
      <c r="I2715"/>
      <c r="L2715" s="18"/>
      <c r="M2715" s="18"/>
    </row>
    <row r="2716" spans="8:13" s="17" customFormat="1" x14ac:dyDescent="0.2">
      <c r="H2716" s="99"/>
      <c r="I2716"/>
      <c r="L2716" s="18"/>
      <c r="M2716" s="18"/>
    </row>
    <row r="2717" spans="8:13" s="17" customFormat="1" x14ac:dyDescent="0.2">
      <c r="H2717" s="99"/>
      <c r="I2717"/>
      <c r="L2717" s="18"/>
      <c r="M2717" s="18"/>
    </row>
    <row r="2718" spans="8:13" s="17" customFormat="1" x14ac:dyDescent="0.2">
      <c r="H2718" s="99"/>
      <c r="I2718"/>
      <c r="L2718" s="18"/>
      <c r="M2718" s="18"/>
    </row>
    <row r="2719" spans="8:13" s="17" customFormat="1" x14ac:dyDescent="0.2">
      <c r="H2719" s="99"/>
      <c r="I2719"/>
      <c r="L2719" s="18"/>
      <c r="M2719" s="18"/>
    </row>
    <row r="2720" spans="8:13" s="17" customFormat="1" x14ac:dyDescent="0.2">
      <c r="H2720" s="99"/>
      <c r="I2720"/>
      <c r="L2720" s="18"/>
      <c r="M2720" s="18"/>
    </row>
    <row r="2721" spans="8:13" s="17" customFormat="1" x14ac:dyDescent="0.2">
      <c r="H2721" s="99"/>
      <c r="I2721"/>
      <c r="L2721" s="18"/>
      <c r="M2721" s="18"/>
    </row>
    <row r="2722" spans="8:13" s="17" customFormat="1" x14ac:dyDescent="0.2">
      <c r="H2722" s="99"/>
      <c r="I2722"/>
      <c r="L2722" s="18"/>
      <c r="M2722" s="18"/>
    </row>
    <row r="2723" spans="8:13" s="17" customFormat="1" x14ac:dyDescent="0.2">
      <c r="H2723" s="99"/>
      <c r="I2723"/>
      <c r="L2723" s="18"/>
      <c r="M2723" s="18"/>
    </row>
    <row r="2724" spans="8:13" s="17" customFormat="1" x14ac:dyDescent="0.2">
      <c r="H2724" s="99"/>
      <c r="I2724"/>
      <c r="L2724" s="18"/>
      <c r="M2724" s="18"/>
    </row>
    <row r="2725" spans="8:13" s="17" customFormat="1" x14ac:dyDescent="0.2">
      <c r="H2725" s="99"/>
      <c r="I2725"/>
      <c r="L2725" s="18"/>
      <c r="M2725" s="18"/>
    </row>
    <row r="2726" spans="8:13" s="17" customFormat="1" x14ac:dyDescent="0.2">
      <c r="H2726" s="99"/>
      <c r="I2726"/>
      <c r="L2726" s="18"/>
      <c r="M2726" s="18"/>
    </row>
    <row r="2727" spans="8:13" s="17" customFormat="1" x14ac:dyDescent="0.2">
      <c r="H2727" s="99"/>
      <c r="I2727"/>
      <c r="L2727" s="18"/>
      <c r="M2727" s="18"/>
    </row>
    <row r="2728" spans="8:13" s="17" customFormat="1" x14ac:dyDescent="0.2">
      <c r="H2728" s="99"/>
      <c r="I2728"/>
      <c r="L2728" s="18"/>
      <c r="M2728" s="18"/>
    </row>
    <row r="2729" spans="8:13" s="17" customFormat="1" x14ac:dyDescent="0.2">
      <c r="H2729" s="99"/>
      <c r="I2729"/>
      <c r="L2729" s="18"/>
      <c r="M2729" s="18"/>
    </row>
    <row r="2730" spans="8:13" s="17" customFormat="1" x14ac:dyDescent="0.2">
      <c r="H2730" s="99"/>
      <c r="I2730"/>
      <c r="L2730" s="18"/>
      <c r="M2730" s="18"/>
    </row>
    <row r="2731" spans="8:13" s="17" customFormat="1" x14ac:dyDescent="0.2">
      <c r="H2731" s="99"/>
      <c r="I2731"/>
      <c r="L2731" s="18"/>
      <c r="M2731" s="18"/>
    </row>
    <row r="2732" spans="8:13" s="17" customFormat="1" x14ac:dyDescent="0.2">
      <c r="H2732" s="99"/>
      <c r="I2732"/>
      <c r="L2732" s="18"/>
      <c r="M2732" s="18"/>
    </row>
    <row r="2733" spans="8:13" s="17" customFormat="1" x14ac:dyDescent="0.2">
      <c r="H2733" s="99"/>
      <c r="I2733"/>
      <c r="L2733" s="18"/>
      <c r="M2733" s="18"/>
    </row>
    <row r="2734" spans="8:13" s="17" customFormat="1" x14ac:dyDescent="0.2">
      <c r="H2734" s="99"/>
      <c r="I2734"/>
      <c r="L2734" s="18"/>
      <c r="M2734" s="18"/>
    </row>
    <row r="2735" spans="8:13" s="17" customFormat="1" x14ac:dyDescent="0.2">
      <c r="H2735" s="99"/>
      <c r="I2735"/>
      <c r="L2735" s="18"/>
      <c r="M2735" s="18"/>
    </row>
    <row r="2736" spans="8:13" s="17" customFormat="1" x14ac:dyDescent="0.2">
      <c r="H2736" s="99"/>
      <c r="I2736"/>
      <c r="L2736" s="18"/>
      <c r="M2736" s="18"/>
    </row>
    <row r="2737" spans="8:13" s="17" customFormat="1" x14ac:dyDescent="0.2">
      <c r="H2737" s="99"/>
      <c r="I2737"/>
      <c r="L2737" s="18"/>
      <c r="M2737" s="18"/>
    </row>
    <row r="2738" spans="8:13" s="17" customFormat="1" x14ac:dyDescent="0.2">
      <c r="H2738" s="99"/>
      <c r="I2738"/>
      <c r="L2738" s="18"/>
      <c r="M2738" s="18"/>
    </row>
    <row r="2739" spans="8:13" s="17" customFormat="1" x14ac:dyDescent="0.2">
      <c r="H2739" s="99"/>
      <c r="I2739"/>
      <c r="L2739" s="18"/>
      <c r="M2739" s="18"/>
    </row>
    <row r="2740" spans="8:13" s="17" customFormat="1" x14ac:dyDescent="0.2">
      <c r="H2740" s="99"/>
      <c r="I2740"/>
      <c r="L2740" s="18"/>
      <c r="M2740" s="18"/>
    </row>
    <row r="2741" spans="8:13" s="17" customFormat="1" x14ac:dyDescent="0.2">
      <c r="H2741" s="99"/>
      <c r="I2741"/>
      <c r="L2741" s="18"/>
      <c r="M2741" s="18"/>
    </row>
    <row r="2742" spans="8:13" s="17" customFormat="1" x14ac:dyDescent="0.2">
      <c r="H2742" s="99"/>
      <c r="I2742"/>
      <c r="L2742" s="18"/>
      <c r="M2742" s="18"/>
    </row>
    <row r="2743" spans="8:13" s="17" customFormat="1" x14ac:dyDescent="0.2">
      <c r="H2743" s="99"/>
      <c r="I2743"/>
      <c r="L2743" s="18"/>
      <c r="M2743" s="18"/>
    </row>
    <row r="2744" spans="8:13" s="17" customFormat="1" x14ac:dyDescent="0.2">
      <c r="H2744" s="99"/>
      <c r="I2744"/>
      <c r="L2744" s="18"/>
      <c r="M2744" s="18"/>
    </row>
    <row r="2745" spans="8:13" s="17" customFormat="1" x14ac:dyDescent="0.2">
      <c r="H2745" s="99"/>
      <c r="I2745"/>
      <c r="L2745" s="18"/>
      <c r="M2745" s="18"/>
    </row>
    <row r="2746" spans="8:13" s="17" customFormat="1" x14ac:dyDescent="0.2">
      <c r="H2746" s="99"/>
      <c r="I2746"/>
      <c r="L2746" s="18"/>
      <c r="M2746" s="18"/>
    </row>
    <row r="2747" spans="8:13" s="17" customFormat="1" x14ac:dyDescent="0.2">
      <c r="H2747" s="99"/>
      <c r="I2747"/>
      <c r="L2747" s="18"/>
      <c r="M2747" s="18"/>
    </row>
    <row r="2748" spans="8:13" s="17" customFormat="1" x14ac:dyDescent="0.2">
      <c r="H2748" s="99"/>
      <c r="I2748"/>
      <c r="L2748" s="18"/>
      <c r="M2748" s="18"/>
    </row>
    <row r="2749" spans="8:13" s="17" customFormat="1" x14ac:dyDescent="0.2">
      <c r="H2749" s="99"/>
      <c r="I2749"/>
      <c r="L2749" s="18"/>
      <c r="M2749" s="18"/>
    </row>
    <row r="2750" spans="8:13" s="17" customFormat="1" x14ac:dyDescent="0.2">
      <c r="H2750" s="99"/>
      <c r="I2750"/>
      <c r="L2750" s="18"/>
      <c r="M2750" s="18"/>
    </row>
    <row r="2751" spans="8:13" s="17" customFormat="1" x14ac:dyDescent="0.2">
      <c r="H2751" s="99"/>
      <c r="I2751"/>
      <c r="L2751" s="18"/>
      <c r="M2751" s="18"/>
    </row>
    <row r="2752" spans="8:13" s="17" customFormat="1" x14ac:dyDescent="0.2">
      <c r="H2752" s="99"/>
      <c r="I2752"/>
      <c r="L2752" s="18"/>
      <c r="M2752" s="18"/>
    </row>
    <row r="2753" spans="8:13" s="17" customFormat="1" x14ac:dyDescent="0.2">
      <c r="H2753" s="99"/>
      <c r="I2753"/>
      <c r="L2753" s="18"/>
      <c r="M2753" s="18"/>
    </row>
    <row r="2754" spans="8:13" s="17" customFormat="1" x14ac:dyDescent="0.2">
      <c r="H2754" s="99"/>
      <c r="I2754"/>
      <c r="L2754" s="18"/>
      <c r="M2754" s="18"/>
    </row>
    <row r="2755" spans="8:13" s="17" customFormat="1" x14ac:dyDescent="0.2">
      <c r="H2755" s="99"/>
      <c r="I2755"/>
      <c r="L2755" s="18"/>
      <c r="M2755" s="18"/>
    </row>
    <row r="2756" spans="8:13" s="17" customFormat="1" x14ac:dyDescent="0.2">
      <c r="H2756" s="99"/>
      <c r="I2756"/>
      <c r="L2756" s="18"/>
      <c r="M2756" s="18"/>
    </row>
    <row r="2757" spans="8:13" s="17" customFormat="1" x14ac:dyDescent="0.2">
      <c r="H2757" s="99"/>
      <c r="I2757"/>
      <c r="L2757" s="18"/>
      <c r="M2757" s="18"/>
    </row>
    <row r="2758" spans="8:13" s="17" customFormat="1" x14ac:dyDescent="0.2">
      <c r="H2758" s="99"/>
      <c r="I2758"/>
      <c r="L2758" s="18"/>
      <c r="M2758" s="18"/>
    </row>
    <row r="2759" spans="8:13" s="17" customFormat="1" x14ac:dyDescent="0.2">
      <c r="H2759" s="99"/>
      <c r="I2759"/>
      <c r="L2759" s="18"/>
      <c r="M2759" s="18"/>
    </row>
    <row r="2760" spans="8:13" s="17" customFormat="1" x14ac:dyDescent="0.2">
      <c r="H2760" s="99"/>
      <c r="I2760"/>
      <c r="L2760" s="18"/>
      <c r="M2760" s="18"/>
    </row>
    <row r="2761" spans="8:13" s="17" customFormat="1" x14ac:dyDescent="0.2">
      <c r="H2761" s="99"/>
      <c r="I2761"/>
      <c r="L2761" s="18"/>
      <c r="M2761" s="18"/>
    </row>
    <row r="2762" spans="8:13" s="17" customFormat="1" x14ac:dyDescent="0.2">
      <c r="H2762" s="99"/>
      <c r="I2762"/>
      <c r="L2762" s="18"/>
      <c r="M2762" s="18"/>
    </row>
    <row r="2763" spans="8:13" s="17" customFormat="1" x14ac:dyDescent="0.2">
      <c r="H2763" s="99"/>
      <c r="I2763"/>
      <c r="L2763" s="18"/>
      <c r="M2763" s="18"/>
    </row>
    <row r="2764" spans="8:13" s="17" customFormat="1" x14ac:dyDescent="0.2">
      <c r="H2764" s="99"/>
      <c r="I2764"/>
      <c r="L2764" s="18"/>
      <c r="M2764" s="18"/>
    </row>
    <row r="2765" spans="8:13" s="17" customFormat="1" x14ac:dyDescent="0.2">
      <c r="H2765" s="99"/>
      <c r="I2765"/>
      <c r="L2765" s="18"/>
      <c r="M2765" s="18"/>
    </row>
    <row r="2766" spans="8:13" s="17" customFormat="1" x14ac:dyDescent="0.2">
      <c r="H2766" s="99"/>
      <c r="I2766"/>
      <c r="L2766" s="18"/>
      <c r="M2766" s="18"/>
    </row>
    <row r="2767" spans="8:13" s="17" customFormat="1" x14ac:dyDescent="0.2">
      <c r="H2767" s="99"/>
      <c r="I2767"/>
      <c r="L2767" s="18"/>
      <c r="M2767" s="18"/>
    </row>
    <row r="2768" spans="8:13" s="17" customFormat="1" x14ac:dyDescent="0.2">
      <c r="H2768" s="99"/>
      <c r="I2768"/>
      <c r="L2768" s="18"/>
      <c r="M2768" s="18"/>
    </row>
    <row r="2769" spans="8:13" s="17" customFormat="1" x14ac:dyDescent="0.2">
      <c r="H2769" s="99"/>
      <c r="I2769"/>
      <c r="L2769" s="18"/>
      <c r="M2769" s="18"/>
    </row>
    <row r="2770" spans="8:13" s="17" customFormat="1" x14ac:dyDescent="0.2">
      <c r="H2770" s="99"/>
      <c r="I2770"/>
      <c r="L2770" s="18"/>
      <c r="M2770" s="18"/>
    </row>
    <row r="2771" spans="8:13" s="17" customFormat="1" x14ac:dyDescent="0.2">
      <c r="H2771" s="99"/>
      <c r="I2771"/>
      <c r="L2771" s="18"/>
      <c r="M2771" s="18"/>
    </row>
    <row r="2772" spans="8:13" s="17" customFormat="1" x14ac:dyDescent="0.2">
      <c r="H2772" s="99"/>
      <c r="I2772"/>
      <c r="L2772" s="18"/>
      <c r="M2772" s="18"/>
    </row>
    <row r="2773" spans="8:13" s="17" customFormat="1" x14ac:dyDescent="0.2">
      <c r="H2773" s="99"/>
      <c r="I2773"/>
      <c r="L2773" s="18"/>
      <c r="M2773" s="18"/>
    </row>
    <row r="2774" spans="8:13" s="17" customFormat="1" x14ac:dyDescent="0.2">
      <c r="H2774" s="99"/>
      <c r="I2774"/>
      <c r="L2774" s="18"/>
      <c r="M2774" s="18"/>
    </row>
    <row r="2775" spans="8:13" s="17" customFormat="1" x14ac:dyDescent="0.2">
      <c r="H2775" s="99"/>
      <c r="I2775"/>
      <c r="L2775" s="18"/>
      <c r="M2775" s="18"/>
    </row>
    <row r="2776" spans="8:13" s="17" customFormat="1" x14ac:dyDescent="0.2">
      <c r="H2776" s="99"/>
      <c r="I2776"/>
      <c r="L2776" s="18"/>
      <c r="M2776" s="18"/>
    </row>
    <row r="2777" spans="8:13" s="17" customFormat="1" x14ac:dyDescent="0.2">
      <c r="H2777" s="99"/>
      <c r="I2777"/>
      <c r="L2777" s="18"/>
      <c r="M2777" s="18"/>
    </row>
    <row r="2778" spans="8:13" s="17" customFormat="1" x14ac:dyDescent="0.2">
      <c r="H2778" s="99"/>
      <c r="I2778"/>
      <c r="L2778" s="18"/>
      <c r="M2778" s="18"/>
    </row>
    <row r="2779" spans="8:13" s="17" customFormat="1" x14ac:dyDescent="0.2">
      <c r="H2779" s="99"/>
      <c r="I2779"/>
      <c r="L2779" s="18"/>
      <c r="M2779" s="18"/>
    </row>
    <row r="2780" spans="8:13" s="17" customFormat="1" x14ac:dyDescent="0.2">
      <c r="H2780" s="99"/>
      <c r="I2780"/>
      <c r="L2780" s="18"/>
      <c r="M2780" s="18"/>
    </row>
    <row r="2781" spans="8:13" s="17" customFormat="1" x14ac:dyDescent="0.2">
      <c r="H2781" s="99"/>
      <c r="I2781"/>
      <c r="L2781" s="18"/>
      <c r="M2781" s="18"/>
    </row>
    <row r="2782" spans="8:13" s="17" customFormat="1" x14ac:dyDescent="0.2">
      <c r="H2782" s="99"/>
      <c r="I2782"/>
      <c r="L2782" s="18"/>
      <c r="M2782" s="18"/>
    </row>
    <row r="2783" spans="8:13" s="17" customFormat="1" x14ac:dyDescent="0.2">
      <c r="H2783" s="99"/>
      <c r="I2783"/>
      <c r="L2783" s="18"/>
      <c r="M2783" s="18"/>
    </row>
    <row r="2784" spans="8:13" s="17" customFormat="1" x14ac:dyDescent="0.2">
      <c r="H2784" s="99"/>
      <c r="I2784"/>
      <c r="L2784" s="18"/>
      <c r="M2784" s="18"/>
    </row>
    <row r="2785" spans="8:13" s="17" customFormat="1" x14ac:dyDescent="0.2">
      <c r="H2785" s="99"/>
      <c r="I2785"/>
      <c r="L2785" s="18"/>
      <c r="M2785" s="18"/>
    </row>
    <row r="2786" spans="8:13" s="17" customFormat="1" x14ac:dyDescent="0.2">
      <c r="H2786" s="99"/>
      <c r="I2786"/>
      <c r="L2786" s="18"/>
      <c r="M2786" s="18"/>
    </row>
    <row r="2787" spans="8:13" s="17" customFormat="1" x14ac:dyDescent="0.2">
      <c r="H2787" s="99"/>
      <c r="I2787"/>
      <c r="L2787" s="18"/>
      <c r="M2787" s="18"/>
    </row>
    <row r="2788" spans="8:13" s="17" customFormat="1" x14ac:dyDescent="0.2">
      <c r="H2788" s="99"/>
      <c r="I2788"/>
      <c r="L2788" s="18"/>
      <c r="M2788" s="18"/>
    </row>
    <row r="2789" spans="8:13" s="17" customFormat="1" x14ac:dyDescent="0.2">
      <c r="H2789" s="99"/>
      <c r="I2789"/>
      <c r="L2789" s="18"/>
      <c r="M2789" s="18"/>
    </row>
    <row r="2790" spans="8:13" s="17" customFormat="1" x14ac:dyDescent="0.2">
      <c r="H2790" s="99"/>
      <c r="I2790"/>
      <c r="L2790" s="18"/>
      <c r="M2790" s="18"/>
    </row>
    <row r="2791" spans="8:13" s="17" customFormat="1" x14ac:dyDescent="0.2">
      <c r="H2791" s="99"/>
      <c r="I2791"/>
      <c r="L2791" s="18"/>
      <c r="M2791" s="18"/>
    </row>
    <row r="2792" spans="8:13" s="17" customFormat="1" x14ac:dyDescent="0.2">
      <c r="H2792" s="99"/>
      <c r="I2792"/>
      <c r="L2792" s="18"/>
      <c r="M2792" s="18"/>
    </row>
    <row r="2793" spans="8:13" s="17" customFormat="1" x14ac:dyDescent="0.2">
      <c r="H2793" s="99"/>
      <c r="I2793"/>
      <c r="L2793" s="18"/>
      <c r="M2793" s="18"/>
    </row>
    <row r="2794" spans="8:13" s="17" customFormat="1" x14ac:dyDescent="0.2">
      <c r="H2794" s="99"/>
      <c r="I2794"/>
      <c r="L2794" s="18"/>
      <c r="M2794" s="18"/>
    </row>
    <row r="2795" spans="8:13" s="17" customFormat="1" x14ac:dyDescent="0.2">
      <c r="H2795" s="99"/>
      <c r="I2795"/>
      <c r="L2795" s="18"/>
      <c r="M2795" s="18"/>
    </row>
    <row r="2796" spans="8:13" s="17" customFormat="1" x14ac:dyDescent="0.2">
      <c r="H2796" s="99"/>
      <c r="I2796"/>
      <c r="L2796" s="18"/>
      <c r="M2796" s="18"/>
    </row>
    <row r="2797" spans="8:13" s="17" customFormat="1" x14ac:dyDescent="0.2">
      <c r="H2797" s="99"/>
      <c r="I2797"/>
      <c r="L2797" s="18"/>
      <c r="M2797" s="18"/>
    </row>
    <row r="2798" spans="8:13" s="17" customFormat="1" x14ac:dyDescent="0.2">
      <c r="H2798" s="99"/>
      <c r="I2798"/>
      <c r="L2798" s="18"/>
      <c r="M2798" s="18"/>
    </row>
    <row r="2799" spans="8:13" s="17" customFormat="1" x14ac:dyDescent="0.2">
      <c r="H2799" s="99"/>
      <c r="I2799"/>
      <c r="L2799" s="18"/>
      <c r="M2799" s="18"/>
    </row>
    <row r="2800" spans="8:13" s="17" customFormat="1" x14ac:dyDescent="0.2">
      <c r="H2800" s="99"/>
      <c r="I2800"/>
      <c r="L2800" s="18"/>
      <c r="M2800" s="18"/>
    </row>
    <row r="2801" spans="8:13" s="17" customFormat="1" x14ac:dyDescent="0.2">
      <c r="H2801" s="99"/>
      <c r="I2801"/>
      <c r="L2801" s="18"/>
      <c r="M2801" s="18"/>
    </row>
    <row r="2802" spans="8:13" s="17" customFormat="1" x14ac:dyDescent="0.2">
      <c r="H2802" s="99"/>
      <c r="I2802"/>
      <c r="L2802" s="18"/>
      <c r="M2802" s="18"/>
    </row>
    <row r="2803" spans="8:13" s="17" customFormat="1" x14ac:dyDescent="0.2">
      <c r="H2803" s="99"/>
      <c r="I2803"/>
      <c r="L2803" s="18"/>
      <c r="M2803" s="18"/>
    </row>
    <row r="2804" spans="8:13" s="17" customFormat="1" x14ac:dyDescent="0.2">
      <c r="H2804" s="99"/>
      <c r="I2804"/>
      <c r="L2804" s="18"/>
      <c r="M2804" s="18"/>
    </row>
    <row r="2805" spans="8:13" s="17" customFormat="1" x14ac:dyDescent="0.2">
      <c r="H2805" s="99"/>
      <c r="I2805"/>
      <c r="L2805" s="18"/>
      <c r="M2805" s="18"/>
    </row>
    <row r="2806" spans="8:13" s="17" customFormat="1" x14ac:dyDescent="0.2">
      <c r="H2806" s="99"/>
      <c r="I2806"/>
      <c r="L2806" s="18"/>
      <c r="M2806" s="18"/>
    </row>
    <row r="2807" spans="8:13" s="17" customFormat="1" x14ac:dyDescent="0.2">
      <c r="H2807" s="99"/>
      <c r="I2807"/>
      <c r="L2807" s="18"/>
      <c r="M2807" s="18"/>
    </row>
    <row r="2808" spans="8:13" s="17" customFormat="1" x14ac:dyDescent="0.2">
      <c r="H2808" s="99"/>
      <c r="I2808"/>
      <c r="L2808" s="18"/>
      <c r="M2808" s="18"/>
    </row>
    <row r="2809" spans="8:13" s="17" customFormat="1" x14ac:dyDescent="0.2">
      <c r="H2809" s="99"/>
      <c r="I2809"/>
      <c r="L2809" s="18"/>
      <c r="M2809" s="18"/>
    </row>
    <row r="2810" spans="8:13" s="17" customFormat="1" x14ac:dyDescent="0.2">
      <c r="H2810" s="99"/>
      <c r="I2810"/>
      <c r="L2810" s="18"/>
      <c r="M2810" s="18"/>
    </row>
    <row r="2811" spans="8:13" s="17" customFormat="1" x14ac:dyDescent="0.2">
      <c r="H2811" s="99"/>
      <c r="I2811"/>
      <c r="L2811" s="18"/>
      <c r="M2811" s="18"/>
    </row>
    <row r="2812" spans="8:13" s="17" customFormat="1" x14ac:dyDescent="0.2">
      <c r="H2812" s="99"/>
      <c r="I2812"/>
      <c r="L2812" s="18"/>
      <c r="M2812" s="18"/>
    </row>
    <row r="2813" spans="8:13" s="17" customFormat="1" x14ac:dyDescent="0.2">
      <c r="H2813" s="99"/>
      <c r="I2813"/>
      <c r="L2813" s="18"/>
      <c r="M2813" s="18"/>
    </row>
    <row r="2814" spans="8:13" s="17" customFormat="1" x14ac:dyDescent="0.2">
      <c r="H2814" s="99"/>
      <c r="I2814"/>
      <c r="L2814" s="18"/>
      <c r="M2814" s="18"/>
    </row>
    <row r="2815" spans="8:13" s="17" customFormat="1" x14ac:dyDescent="0.2">
      <c r="H2815" s="99"/>
      <c r="I2815"/>
      <c r="L2815" s="18"/>
      <c r="M2815" s="18"/>
    </row>
    <row r="2816" spans="8:13" s="17" customFormat="1" x14ac:dyDescent="0.2">
      <c r="H2816" s="99"/>
      <c r="I2816"/>
      <c r="L2816" s="18"/>
      <c r="M2816" s="18"/>
    </row>
    <row r="2817" spans="8:13" s="17" customFormat="1" x14ac:dyDescent="0.2">
      <c r="H2817" s="99"/>
      <c r="I2817"/>
      <c r="L2817" s="18"/>
      <c r="M2817" s="18"/>
    </row>
    <row r="2818" spans="8:13" s="17" customFormat="1" x14ac:dyDescent="0.2">
      <c r="H2818" s="99"/>
      <c r="I2818"/>
      <c r="L2818" s="18"/>
      <c r="M2818" s="18"/>
    </row>
    <row r="2819" spans="8:13" s="17" customFormat="1" x14ac:dyDescent="0.2">
      <c r="H2819" s="99"/>
      <c r="I2819"/>
      <c r="L2819" s="18"/>
      <c r="M2819" s="18"/>
    </row>
    <row r="2820" spans="8:13" s="17" customFormat="1" x14ac:dyDescent="0.2">
      <c r="H2820" s="99"/>
      <c r="I2820"/>
      <c r="L2820" s="18"/>
      <c r="M2820" s="18"/>
    </row>
    <row r="2821" spans="8:13" s="17" customFormat="1" x14ac:dyDescent="0.2">
      <c r="H2821" s="99"/>
      <c r="I2821"/>
      <c r="L2821" s="18"/>
      <c r="M2821" s="18"/>
    </row>
    <row r="2822" spans="8:13" s="17" customFormat="1" x14ac:dyDescent="0.2">
      <c r="H2822" s="99"/>
      <c r="I2822"/>
      <c r="L2822" s="18"/>
      <c r="M2822" s="18"/>
    </row>
    <row r="2823" spans="8:13" s="17" customFormat="1" x14ac:dyDescent="0.2">
      <c r="H2823" s="99"/>
      <c r="I2823"/>
      <c r="L2823" s="18"/>
      <c r="M2823" s="18"/>
    </row>
    <row r="2824" spans="8:13" s="17" customFormat="1" x14ac:dyDescent="0.2">
      <c r="H2824" s="99"/>
      <c r="I2824"/>
      <c r="L2824" s="18"/>
      <c r="M2824" s="18"/>
    </row>
    <row r="2825" spans="8:13" s="17" customFormat="1" x14ac:dyDescent="0.2">
      <c r="H2825" s="99"/>
      <c r="I2825"/>
      <c r="L2825" s="18"/>
      <c r="M2825" s="18"/>
    </row>
    <row r="2826" spans="8:13" s="17" customFormat="1" x14ac:dyDescent="0.2">
      <c r="H2826" s="99"/>
      <c r="I2826"/>
      <c r="L2826" s="18"/>
      <c r="M2826" s="18"/>
    </row>
    <row r="2827" spans="8:13" s="17" customFormat="1" x14ac:dyDescent="0.2">
      <c r="H2827" s="99"/>
      <c r="I2827"/>
      <c r="L2827" s="18"/>
      <c r="M2827" s="18"/>
    </row>
    <row r="2828" spans="8:13" s="17" customFormat="1" x14ac:dyDescent="0.2">
      <c r="H2828" s="99"/>
      <c r="I2828"/>
      <c r="L2828" s="18"/>
      <c r="M2828" s="18"/>
    </row>
    <row r="2829" spans="8:13" s="17" customFormat="1" x14ac:dyDescent="0.2">
      <c r="H2829" s="99"/>
      <c r="I2829"/>
      <c r="L2829" s="18"/>
      <c r="M2829" s="18"/>
    </row>
    <row r="2830" spans="8:13" s="17" customFormat="1" x14ac:dyDescent="0.2">
      <c r="H2830" s="99"/>
      <c r="I2830"/>
      <c r="L2830" s="18"/>
      <c r="M2830" s="18"/>
    </row>
    <row r="2831" spans="8:13" s="17" customFormat="1" x14ac:dyDescent="0.2">
      <c r="H2831" s="99"/>
      <c r="I2831"/>
      <c r="L2831" s="18"/>
      <c r="M2831" s="18"/>
    </row>
    <row r="2832" spans="8:13" s="17" customFormat="1" x14ac:dyDescent="0.2">
      <c r="H2832" s="99"/>
      <c r="I2832"/>
      <c r="L2832" s="18"/>
      <c r="M2832" s="18"/>
    </row>
    <row r="2833" spans="8:13" s="17" customFormat="1" x14ac:dyDescent="0.2">
      <c r="H2833" s="99"/>
      <c r="I2833"/>
      <c r="L2833" s="18"/>
      <c r="M2833" s="18"/>
    </row>
    <row r="2834" spans="8:13" s="17" customFormat="1" x14ac:dyDescent="0.2">
      <c r="H2834" s="99"/>
      <c r="I2834"/>
      <c r="L2834" s="18"/>
      <c r="M2834" s="18"/>
    </row>
    <row r="2835" spans="8:13" s="17" customFormat="1" x14ac:dyDescent="0.2">
      <c r="H2835" s="99"/>
      <c r="I2835"/>
      <c r="L2835" s="18"/>
      <c r="M2835" s="18"/>
    </row>
    <row r="2836" spans="8:13" s="17" customFormat="1" x14ac:dyDescent="0.2">
      <c r="H2836" s="99"/>
      <c r="I2836"/>
      <c r="L2836" s="18"/>
      <c r="M2836" s="18"/>
    </row>
    <row r="2837" spans="8:13" s="17" customFormat="1" x14ac:dyDescent="0.2">
      <c r="H2837" s="99"/>
      <c r="I2837"/>
      <c r="L2837" s="18"/>
      <c r="M2837" s="18"/>
    </row>
    <row r="2838" spans="8:13" s="17" customFormat="1" x14ac:dyDescent="0.2">
      <c r="H2838" s="99"/>
      <c r="I2838"/>
      <c r="L2838" s="18"/>
      <c r="M2838" s="18"/>
    </row>
    <row r="2839" spans="8:13" s="17" customFormat="1" x14ac:dyDescent="0.2">
      <c r="H2839" s="99"/>
      <c r="I2839"/>
      <c r="L2839" s="18"/>
      <c r="M2839" s="18"/>
    </row>
    <row r="2840" spans="8:13" s="17" customFormat="1" x14ac:dyDescent="0.2">
      <c r="H2840" s="99"/>
      <c r="I2840"/>
      <c r="L2840" s="18"/>
      <c r="M2840" s="18"/>
    </row>
    <row r="2841" spans="8:13" s="17" customFormat="1" x14ac:dyDescent="0.2">
      <c r="H2841" s="99"/>
      <c r="I2841"/>
      <c r="L2841" s="18"/>
      <c r="M2841" s="18"/>
    </row>
    <row r="2842" spans="8:13" s="17" customFormat="1" x14ac:dyDescent="0.2">
      <c r="H2842" s="99"/>
      <c r="I2842"/>
      <c r="L2842" s="18"/>
      <c r="M2842" s="18"/>
    </row>
    <row r="2843" spans="8:13" s="17" customFormat="1" x14ac:dyDescent="0.2">
      <c r="H2843" s="99"/>
      <c r="I2843"/>
      <c r="L2843" s="18"/>
      <c r="M2843" s="18"/>
    </row>
    <row r="2844" spans="8:13" s="17" customFormat="1" x14ac:dyDescent="0.2">
      <c r="H2844" s="99"/>
      <c r="I2844"/>
      <c r="L2844" s="18"/>
      <c r="M2844" s="18"/>
    </row>
    <row r="2845" spans="8:13" s="17" customFormat="1" x14ac:dyDescent="0.2">
      <c r="H2845" s="99"/>
      <c r="I2845"/>
      <c r="L2845" s="18"/>
      <c r="M2845" s="18"/>
    </row>
    <row r="2846" spans="8:13" s="17" customFormat="1" x14ac:dyDescent="0.2">
      <c r="H2846" s="99"/>
      <c r="I2846"/>
      <c r="L2846" s="18"/>
      <c r="M2846" s="18"/>
    </row>
    <row r="2847" spans="8:13" s="17" customFormat="1" x14ac:dyDescent="0.2">
      <c r="H2847" s="99"/>
      <c r="I2847"/>
      <c r="L2847" s="18"/>
      <c r="M2847" s="18"/>
    </row>
    <row r="2848" spans="8:13" s="17" customFormat="1" x14ac:dyDescent="0.2">
      <c r="H2848" s="99"/>
      <c r="I2848"/>
      <c r="L2848" s="18"/>
      <c r="M2848" s="18"/>
    </row>
    <row r="2849" spans="8:13" s="17" customFormat="1" x14ac:dyDescent="0.2">
      <c r="H2849" s="99"/>
      <c r="I2849"/>
      <c r="L2849" s="18"/>
      <c r="M2849" s="18"/>
    </row>
    <row r="2850" spans="8:13" s="17" customFormat="1" x14ac:dyDescent="0.2">
      <c r="H2850" s="99"/>
      <c r="I2850"/>
      <c r="L2850" s="18"/>
      <c r="M2850" s="18"/>
    </row>
    <row r="2851" spans="8:13" s="17" customFormat="1" x14ac:dyDescent="0.2">
      <c r="H2851" s="99"/>
      <c r="I2851"/>
      <c r="L2851" s="18"/>
      <c r="M2851" s="18"/>
    </row>
    <row r="2852" spans="8:13" s="17" customFormat="1" x14ac:dyDescent="0.2">
      <c r="H2852" s="99"/>
      <c r="I2852"/>
      <c r="L2852" s="18"/>
      <c r="M2852" s="18"/>
    </row>
    <row r="2853" spans="8:13" s="17" customFormat="1" x14ac:dyDescent="0.2">
      <c r="H2853" s="99"/>
      <c r="I2853"/>
      <c r="L2853" s="18"/>
      <c r="M2853" s="18"/>
    </row>
    <row r="2854" spans="8:13" s="17" customFormat="1" x14ac:dyDescent="0.2">
      <c r="H2854" s="99"/>
      <c r="I2854"/>
      <c r="L2854" s="18"/>
      <c r="M2854" s="18"/>
    </row>
    <row r="2855" spans="8:13" s="17" customFormat="1" x14ac:dyDescent="0.2">
      <c r="H2855" s="99"/>
      <c r="I2855"/>
      <c r="L2855" s="18"/>
      <c r="M2855" s="18"/>
    </row>
    <row r="2856" spans="8:13" s="17" customFormat="1" x14ac:dyDescent="0.2">
      <c r="H2856" s="99"/>
      <c r="I2856"/>
      <c r="L2856" s="18"/>
      <c r="M2856" s="18"/>
    </row>
    <row r="2857" spans="8:13" s="17" customFormat="1" x14ac:dyDescent="0.2">
      <c r="H2857" s="99"/>
      <c r="I2857"/>
      <c r="L2857" s="18"/>
      <c r="M2857" s="18"/>
    </row>
    <row r="2858" spans="8:13" s="17" customFormat="1" x14ac:dyDescent="0.2">
      <c r="H2858" s="99"/>
      <c r="I2858"/>
      <c r="L2858" s="18"/>
      <c r="M2858" s="18"/>
    </row>
    <row r="2859" spans="8:13" s="17" customFormat="1" x14ac:dyDescent="0.2">
      <c r="H2859" s="99"/>
      <c r="I2859"/>
      <c r="L2859" s="18"/>
      <c r="M2859" s="18"/>
    </row>
    <row r="2860" spans="8:13" s="17" customFormat="1" x14ac:dyDescent="0.2">
      <c r="H2860" s="99"/>
      <c r="I2860"/>
      <c r="L2860" s="18"/>
      <c r="M2860" s="18"/>
    </row>
    <row r="2861" spans="8:13" s="17" customFormat="1" x14ac:dyDescent="0.2">
      <c r="H2861" s="99"/>
      <c r="I2861"/>
      <c r="L2861" s="18"/>
      <c r="M2861" s="18"/>
    </row>
    <row r="2862" spans="8:13" s="17" customFormat="1" x14ac:dyDescent="0.2">
      <c r="H2862" s="99"/>
      <c r="I2862"/>
      <c r="L2862" s="18"/>
      <c r="M2862" s="18"/>
    </row>
    <row r="2863" spans="8:13" s="17" customFormat="1" x14ac:dyDescent="0.2">
      <c r="H2863" s="99"/>
      <c r="I2863"/>
      <c r="L2863" s="18"/>
      <c r="M2863" s="18"/>
    </row>
    <row r="2864" spans="8:13" s="17" customFormat="1" x14ac:dyDescent="0.2">
      <c r="H2864" s="99"/>
      <c r="I2864"/>
      <c r="L2864" s="18"/>
      <c r="M2864" s="18"/>
    </row>
    <row r="2865" spans="8:13" s="17" customFormat="1" x14ac:dyDescent="0.2">
      <c r="H2865" s="99"/>
      <c r="I2865"/>
      <c r="L2865" s="18"/>
      <c r="M2865" s="18"/>
    </row>
    <row r="2866" spans="8:13" s="17" customFormat="1" x14ac:dyDescent="0.2">
      <c r="H2866" s="99"/>
      <c r="I2866"/>
      <c r="L2866" s="18"/>
      <c r="M2866" s="18"/>
    </row>
    <row r="2867" spans="8:13" s="17" customFormat="1" x14ac:dyDescent="0.2">
      <c r="H2867" s="99"/>
      <c r="I2867"/>
      <c r="L2867" s="18"/>
      <c r="M2867" s="18"/>
    </row>
    <row r="2868" spans="8:13" s="17" customFormat="1" x14ac:dyDescent="0.2">
      <c r="H2868" s="99"/>
      <c r="I2868"/>
      <c r="L2868" s="18"/>
      <c r="M2868" s="18"/>
    </row>
    <row r="2869" spans="8:13" s="17" customFormat="1" x14ac:dyDescent="0.2">
      <c r="H2869" s="99"/>
      <c r="I2869"/>
      <c r="L2869" s="18"/>
      <c r="M2869" s="18"/>
    </row>
    <row r="2870" spans="8:13" s="17" customFormat="1" x14ac:dyDescent="0.2">
      <c r="H2870" s="99"/>
      <c r="I2870"/>
      <c r="L2870" s="18"/>
      <c r="M2870" s="18"/>
    </row>
    <row r="2871" spans="8:13" s="17" customFormat="1" x14ac:dyDescent="0.2">
      <c r="H2871" s="99"/>
      <c r="I2871"/>
      <c r="L2871" s="18"/>
      <c r="M2871" s="18"/>
    </row>
    <row r="2872" spans="8:13" s="17" customFormat="1" x14ac:dyDescent="0.2">
      <c r="H2872" s="99"/>
      <c r="I2872"/>
      <c r="L2872" s="18"/>
      <c r="M2872" s="18"/>
    </row>
    <row r="2873" spans="8:13" s="17" customFormat="1" x14ac:dyDescent="0.2">
      <c r="H2873" s="99"/>
      <c r="I2873"/>
      <c r="L2873" s="18"/>
      <c r="M2873" s="18"/>
    </row>
    <row r="2874" spans="8:13" s="17" customFormat="1" x14ac:dyDescent="0.2">
      <c r="H2874" s="99"/>
      <c r="I2874"/>
      <c r="L2874" s="18"/>
      <c r="M2874" s="18"/>
    </row>
    <row r="2875" spans="8:13" s="17" customFormat="1" x14ac:dyDescent="0.2">
      <c r="H2875" s="99"/>
      <c r="I2875"/>
      <c r="L2875" s="18"/>
      <c r="M2875" s="18"/>
    </row>
    <row r="2876" spans="8:13" s="17" customFormat="1" x14ac:dyDescent="0.2">
      <c r="H2876" s="99"/>
      <c r="I2876"/>
      <c r="L2876" s="18"/>
      <c r="M2876" s="18"/>
    </row>
    <row r="2877" spans="8:13" s="17" customFormat="1" x14ac:dyDescent="0.2">
      <c r="H2877" s="99"/>
      <c r="I2877"/>
      <c r="L2877" s="18"/>
      <c r="M2877" s="18"/>
    </row>
    <row r="2878" spans="8:13" s="17" customFormat="1" x14ac:dyDescent="0.2">
      <c r="H2878" s="99"/>
      <c r="I2878"/>
      <c r="L2878" s="18"/>
      <c r="M2878" s="18"/>
    </row>
    <row r="2879" spans="8:13" s="17" customFormat="1" x14ac:dyDescent="0.2">
      <c r="H2879" s="99"/>
      <c r="I2879"/>
      <c r="L2879" s="18"/>
      <c r="M2879" s="18"/>
    </row>
    <row r="2880" spans="8:13" s="17" customFormat="1" x14ac:dyDescent="0.2">
      <c r="H2880" s="99"/>
      <c r="I2880"/>
      <c r="L2880" s="18"/>
      <c r="M2880" s="18"/>
    </row>
    <row r="2881" spans="8:13" s="17" customFormat="1" x14ac:dyDescent="0.2">
      <c r="H2881" s="99"/>
      <c r="I2881"/>
      <c r="L2881" s="18"/>
      <c r="M2881" s="18"/>
    </row>
    <row r="2882" spans="8:13" s="17" customFormat="1" x14ac:dyDescent="0.2">
      <c r="H2882" s="99"/>
      <c r="I2882"/>
      <c r="L2882" s="18"/>
      <c r="M2882" s="18"/>
    </row>
    <row r="2883" spans="8:13" s="17" customFormat="1" x14ac:dyDescent="0.2">
      <c r="H2883" s="99"/>
      <c r="I2883"/>
      <c r="L2883" s="18"/>
      <c r="M2883" s="18"/>
    </row>
    <row r="2884" spans="8:13" s="17" customFormat="1" x14ac:dyDescent="0.2">
      <c r="H2884" s="99"/>
      <c r="I2884"/>
      <c r="L2884" s="18"/>
      <c r="M2884" s="18"/>
    </row>
    <row r="2885" spans="8:13" s="17" customFormat="1" x14ac:dyDescent="0.2">
      <c r="H2885" s="99"/>
      <c r="I2885"/>
      <c r="L2885" s="18"/>
      <c r="M2885" s="18"/>
    </row>
    <row r="2886" spans="8:13" s="17" customFormat="1" x14ac:dyDescent="0.2">
      <c r="H2886" s="99"/>
      <c r="I2886"/>
      <c r="L2886" s="18"/>
      <c r="M2886" s="18"/>
    </row>
    <row r="2887" spans="8:13" s="17" customFormat="1" x14ac:dyDescent="0.2">
      <c r="H2887" s="99"/>
      <c r="I2887"/>
      <c r="L2887" s="18"/>
      <c r="M2887" s="18"/>
    </row>
    <row r="2888" spans="8:13" s="17" customFormat="1" x14ac:dyDescent="0.2">
      <c r="H2888" s="99"/>
      <c r="I2888"/>
      <c r="L2888" s="18"/>
      <c r="M2888" s="18"/>
    </row>
    <row r="2889" spans="8:13" s="17" customFormat="1" x14ac:dyDescent="0.2">
      <c r="H2889" s="99"/>
      <c r="I2889"/>
      <c r="L2889" s="18"/>
      <c r="M2889" s="18"/>
    </row>
    <row r="2890" spans="8:13" s="17" customFormat="1" x14ac:dyDescent="0.2">
      <c r="H2890" s="99"/>
      <c r="I2890"/>
      <c r="L2890" s="18"/>
      <c r="M2890" s="18"/>
    </row>
    <row r="2891" spans="8:13" s="17" customFormat="1" x14ac:dyDescent="0.2">
      <c r="H2891" s="99"/>
      <c r="I2891"/>
      <c r="L2891" s="18"/>
      <c r="M2891" s="18"/>
    </row>
    <row r="2892" spans="8:13" s="17" customFormat="1" x14ac:dyDescent="0.2">
      <c r="H2892" s="99"/>
      <c r="I2892"/>
      <c r="L2892" s="18"/>
      <c r="M2892" s="18"/>
    </row>
    <row r="2893" spans="8:13" s="17" customFormat="1" x14ac:dyDescent="0.2">
      <c r="H2893" s="99"/>
      <c r="I2893"/>
      <c r="L2893" s="18"/>
      <c r="M2893" s="18"/>
    </row>
    <row r="2894" spans="8:13" s="17" customFormat="1" x14ac:dyDescent="0.2">
      <c r="H2894" s="99"/>
      <c r="I2894"/>
      <c r="L2894" s="18"/>
      <c r="M2894" s="18"/>
    </row>
    <row r="2895" spans="8:13" s="17" customFormat="1" x14ac:dyDescent="0.2">
      <c r="H2895" s="99"/>
      <c r="I2895"/>
      <c r="L2895" s="18"/>
      <c r="M2895" s="18"/>
    </row>
    <row r="2896" spans="8:13" s="17" customFormat="1" x14ac:dyDescent="0.2">
      <c r="H2896" s="99"/>
      <c r="I2896"/>
      <c r="L2896" s="18"/>
      <c r="M2896" s="18"/>
    </row>
    <row r="2897" spans="8:13" s="17" customFormat="1" x14ac:dyDescent="0.2">
      <c r="H2897" s="99"/>
      <c r="I2897"/>
      <c r="L2897" s="18"/>
      <c r="M2897" s="18"/>
    </row>
    <row r="2898" spans="8:13" s="17" customFormat="1" x14ac:dyDescent="0.2">
      <c r="H2898" s="99"/>
      <c r="I2898"/>
      <c r="L2898" s="18"/>
      <c r="M2898" s="18"/>
    </row>
    <row r="2899" spans="8:13" s="17" customFormat="1" x14ac:dyDescent="0.2">
      <c r="H2899" s="99"/>
      <c r="I2899"/>
      <c r="L2899" s="18"/>
      <c r="M2899" s="18"/>
    </row>
    <row r="2900" spans="8:13" s="17" customFormat="1" x14ac:dyDescent="0.2">
      <c r="H2900" s="99"/>
      <c r="I2900"/>
      <c r="L2900" s="18"/>
      <c r="M2900" s="18"/>
    </row>
    <row r="2901" spans="8:13" s="17" customFormat="1" x14ac:dyDescent="0.2">
      <c r="H2901" s="99"/>
      <c r="I2901"/>
      <c r="L2901" s="18"/>
      <c r="M2901" s="18"/>
    </row>
    <row r="2902" spans="8:13" s="17" customFormat="1" x14ac:dyDescent="0.2">
      <c r="H2902" s="99"/>
      <c r="I2902"/>
      <c r="L2902" s="18"/>
      <c r="M2902" s="18"/>
    </row>
    <row r="2903" spans="8:13" s="17" customFormat="1" x14ac:dyDescent="0.2">
      <c r="H2903" s="99"/>
      <c r="I2903"/>
      <c r="L2903" s="18"/>
      <c r="M2903" s="18"/>
    </row>
    <row r="2904" spans="8:13" s="17" customFormat="1" x14ac:dyDescent="0.2">
      <c r="H2904" s="99"/>
      <c r="I2904"/>
      <c r="L2904" s="18"/>
      <c r="M2904" s="18"/>
    </row>
    <row r="2905" spans="8:13" s="17" customFormat="1" x14ac:dyDescent="0.2">
      <c r="H2905" s="99"/>
      <c r="I2905"/>
      <c r="L2905" s="18"/>
      <c r="M2905" s="18"/>
    </row>
    <row r="2906" spans="8:13" s="17" customFormat="1" x14ac:dyDescent="0.2">
      <c r="H2906" s="99"/>
      <c r="I2906"/>
      <c r="L2906" s="18"/>
      <c r="M2906" s="18"/>
    </row>
    <row r="2907" spans="8:13" s="17" customFormat="1" x14ac:dyDescent="0.2">
      <c r="H2907" s="99"/>
      <c r="I2907"/>
      <c r="L2907" s="18"/>
      <c r="M2907" s="18"/>
    </row>
    <row r="2908" spans="8:13" s="17" customFormat="1" x14ac:dyDescent="0.2">
      <c r="H2908" s="99"/>
      <c r="I2908"/>
      <c r="L2908" s="18"/>
      <c r="M2908" s="18"/>
    </row>
    <row r="2909" spans="8:13" s="17" customFormat="1" x14ac:dyDescent="0.2">
      <c r="H2909" s="99"/>
      <c r="I2909"/>
      <c r="L2909" s="18"/>
      <c r="M2909" s="18"/>
    </row>
    <row r="2910" spans="8:13" s="17" customFormat="1" x14ac:dyDescent="0.2">
      <c r="H2910" s="99"/>
      <c r="I2910"/>
      <c r="L2910" s="18"/>
      <c r="M2910" s="18"/>
    </row>
    <row r="2911" spans="8:13" s="17" customFormat="1" x14ac:dyDescent="0.2">
      <c r="H2911" s="99"/>
      <c r="I2911"/>
      <c r="L2911" s="18"/>
      <c r="M2911" s="18"/>
    </row>
    <row r="2912" spans="8:13" s="17" customFormat="1" x14ac:dyDescent="0.2">
      <c r="H2912" s="99"/>
      <c r="I2912"/>
      <c r="L2912" s="18"/>
      <c r="M2912" s="18"/>
    </row>
    <row r="2913" spans="8:13" s="17" customFormat="1" x14ac:dyDescent="0.2">
      <c r="H2913" s="99"/>
      <c r="I2913"/>
      <c r="L2913" s="18"/>
      <c r="M2913" s="18"/>
    </row>
    <row r="2914" spans="8:13" s="17" customFormat="1" x14ac:dyDescent="0.2">
      <c r="H2914" s="99"/>
      <c r="I2914"/>
      <c r="L2914" s="18"/>
      <c r="M2914" s="18"/>
    </row>
    <row r="2915" spans="8:13" s="17" customFormat="1" x14ac:dyDescent="0.2">
      <c r="H2915" s="99"/>
      <c r="I2915"/>
      <c r="L2915" s="18"/>
      <c r="M2915" s="18"/>
    </row>
    <row r="2916" spans="8:13" s="17" customFormat="1" x14ac:dyDescent="0.2">
      <c r="H2916" s="99"/>
      <c r="I2916"/>
      <c r="L2916" s="18"/>
      <c r="M2916" s="18"/>
    </row>
    <row r="2917" spans="8:13" s="17" customFormat="1" x14ac:dyDescent="0.2">
      <c r="H2917" s="99"/>
      <c r="I2917"/>
      <c r="L2917" s="18"/>
      <c r="M2917" s="18"/>
    </row>
    <row r="2918" spans="8:13" s="17" customFormat="1" x14ac:dyDescent="0.2">
      <c r="H2918" s="99"/>
      <c r="I2918"/>
      <c r="L2918" s="18"/>
      <c r="M2918" s="18"/>
    </row>
    <row r="2919" spans="8:13" s="17" customFormat="1" x14ac:dyDescent="0.2">
      <c r="H2919" s="99"/>
      <c r="I2919"/>
      <c r="L2919" s="18"/>
      <c r="M2919" s="18"/>
    </row>
    <row r="2920" spans="8:13" s="17" customFormat="1" x14ac:dyDescent="0.2">
      <c r="H2920" s="99"/>
      <c r="I2920"/>
      <c r="L2920" s="18"/>
      <c r="M2920" s="18"/>
    </row>
    <row r="2921" spans="8:13" s="17" customFormat="1" x14ac:dyDescent="0.2">
      <c r="H2921" s="99"/>
      <c r="I2921"/>
      <c r="L2921" s="18"/>
      <c r="M2921" s="18"/>
    </row>
    <row r="2922" spans="8:13" s="17" customFormat="1" x14ac:dyDescent="0.2">
      <c r="H2922" s="99"/>
      <c r="I2922"/>
      <c r="L2922" s="18"/>
      <c r="M2922" s="18"/>
    </row>
    <row r="2923" spans="8:13" s="17" customFormat="1" x14ac:dyDescent="0.2">
      <c r="H2923" s="99"/>
      <c r="I2923"/>
      <c r="L2923" s="18"/>
      <c r="M2923" s="18"/>
    </row>
    <row r="2924" spans="8:13" s="17" customFormat="1" x14ac:dyDescent="0.2">
      <c r="H2924" s="99"/>
      <c r="I2924"/>
      <c r="L2924" s="18"/>
      <c r="M2924" s="18"/>
    </row>
    <row r="2925" spans="8:13" s="17" customFormat="1" x14ac:dyDescent="0.2">
      <c r="H2925" s="99"/>
      <c r="I2925"/>
      <c r="L2925" s="18"/>
      <c r="M2925" s="18"/>
    </row>
    <row r="2926" spans="8:13" s="17" customFormat="1" x14ac:dyDescent="0.2">
      <c r="H2926" s="99"/>
      <c r="I2926"/>
      <c r="L2926" s="18"/>
      <c r="M2926" s="18"/>
    </row>
    <row r="2927" spans="8:13" s="17" customFormat="1" x14ac:dyDescent="0.2">
      <c r="H2927" s="99"/>
      <c r="I2927"/>
      <c r="L2927" s="18"/>
      <c r="M2927" s="18"/>
    </row>
    <row r="2928" spans="8:13" s="17" customFormat="1" x14ac:dyDescent="0.2">
      <c r="H2928" s="99"/>
      <c r="I2928"/>
      <c r="L2928" s="18"/>
      <c r="M2928" s="18"/>
    </row>
    <row r="2929" spans="8:13" s="17" customFormat="1" x14ac:dyDescent="0.2">
      <c r="H2929" s="99"/>
      <c r="I2929"/>
      <c r="L2929" s="18"/>
      <c r="M2929" s="18"/>
    </row>
    <row r="2930" spans="8:13" s="17" customFormat="1" x14ac:dyDescent="0.2">
      <c r="H2930" s="99"/>
      <c r="I2930"/>
      <c r="L2930" s="18"/>
      <c r="M2930" s="18"/>
    </row>
    <row r="2931" spans="8:13" s="17" customFormat="1" x14ac:dyDescent="0.2">
      <c r="H2931" s="99"/>
      <c r="I2931"/>
      <c r="L2931" s="18"/>
      <c r="M2931" s="18"/>
    </row>
    <row r="2932" spans="8:13" s="17" customFormat="1" x14ac:dyDescent="0.2">
      <c r="H2932" s="99"/>
      <c r="I2932"/>
      <c r="L2932" s="18"/>
      <c r="M2932" s="18"/>
    </row>
    <row r="2933" spans="8:13" s="17" customFormat="1" x14ac:dyDescent="0.2">
      <c r="H2933" s="99"/>
      <c r="I2933"/>
      <c r="L2933" s="18"/>
      <c r="M2933" s="18"/>
    </row>
    <row r="2934" spans="8:13" s="17" customFormat="1" x14ac:dyDescent="0.2">
      <c r="H2934" s="99"/>
      <c r="I2934"/>
      <c r="L2934" s="18"/>
      <c r="M2934" s="18"/>
    </row>
    <row r="2935" spans="8:13" s="17" customFormat="1" x14ac:dyDescent="0.2">
      <c r="H2935" s="99"/>
      <c r="I2935"/>
      <c r="L2935" s="18"/>
      <c r="M2935" s="18"/>
    </row>
    <row r="2936" spans="8:13" s="17" customFormat="1" x14ac:dyDescent="0.2">
      <c r="H2936" s="99"/>
      <c r="I2936"/>
      <c r="L2936" s="18"/>
      <c r="M2936" s="18"/>
    </row>
    <row r="2937" spans="8:13" s="17" customFormat="1" x14ac:dyDescent="0.2">
      <c r="H2937" s="99"/>
      <c r="I2937"/>
      <c r="L2937" s="18"/>
      <c r="M2937" s="18"/>
    </row>
    <row r="2938" spans="8:13" s="17" customFormat="1" x14ac:dyDescent="0.2">
      <c r="H2938" s="99"/>
      <c r="I2938"/>
      <c r="L2938" s="18"/>
      <c r="M2938" s="18"/>
    </row>
    <row r="2939" spans="8:13" s="17" customFormat="1" x14ac:dyDescent="0.2">
      <c r="H2939" s="99"/>
      <c r="I2939"/>
      <c r="L2939" s="18"/>
      <c r="M2939" s="18"/>
    </row>
    <row r="2940" spans="8:13" s="17" customFormat="1" x14ac:dyDescent="0.2">
      <c r="H2940" s="99"/>
      <c r="I2940"/>
      <c r="L2940" s="18"/>
      <c r="M2940" s="18"/>
    </row>
    <row r="2941" spans="8:13" s="17" customFormat="1" x14ac:dyDescent="0.2">
      <c r="H2941" s="99"/>
      <c r="I2941"/>
      <c r="L2941" s="18"/>
      <c r="M2941" s="18"/>
    </row>
    <row r="2942" spans="8:13" s="17" customFormat="1" x14ac:dyDescent="0.2">
      <c r="H2942" s="99"/>
      <c r="I2942"/>
      <c r="L2942" s="18"/>
      <c r="M2942" s="18"/>
    </row>
    <row r="2943" spans="8:13" s="17" customFormat="1" x14ac:dyDescent="0.2">
      <c r="H2943" s="99"/>
      <c r="I2943"/>
      <c r="L2943" s="18"/>
      <c r="M2943" s="18"/>
    </row>
    <row r="2944" spans="8:13" s="17" customFormat="1" x14ac:dyDescent="0.2">
      <c r="H2944" s="99"/>
      <c r="I2944"/>
      <c r="L2944" s="18"/>
      <c r="M2944" s="18"/>
    </row>
    <row r="2945" spans="8:13" s="17" customFormat="1" x14ac:dyDescent="0.2">
      <c r="H2945" s="99"/>
      <c r="I2945"/>
      <c r="L2945" s="18"/>
      <c r="M2945" s="18"/>
    </row>
    <row r="2946" spans="8:13" s="17" customFormat="1" x14ac:dyDescent="0.2">
      <c r="H2946" s="99"/>
      <c r="I2946"/>
      <c r="L2946" s="18"/>
      <c r="M2946" s="18"/>
    </row>
    <row r="2947" spans="8:13" s="17" customFormat="1" x14ac:dyDescent="0.2">
      <c r="H2947" s="99"/>
      <c r="I2947"/>
      <c r="L2947" s="18"/>
      <c r="M2947" s="18"/>
    </row>
    <row r="2948" spans="8:13" s="17" customFormat="1" x14ac:dyDescent="0.2">
      <c r="H2948" s="99"/>
      <c r="I2948"/>
      <c r="L2948" s="18"/>
      <c r="M2948" s="18"/>
    </row>
    <row r="2949" spans="8:13" s="17" customFormat="1" x14ac:dyDescent="0.2">
      <c r="H2949" s="99"/>
      <c r="I2949"/>
      <c r="L2949" s="18"/>
      <c r="M2949" s="18"/>
    </row>
    <row r="2950" spans="8:13" s="17" customFormat="1" x14ac:dyDescent="0.2">
      <c r="H2950" s="99"/>
      <c r="I2950"/>
      <c r="L2950" s="18"/>
      <c r="M2950" s="18"/>
    </row>
    <row r="2951" spans="8:13" s="17" customFormat="1" x14ac:dyDescent="0.2">
      <c r="H2951" s="99"/>
      <c r="I2951"/>
      <c r="L2951" s="18"/>
      <c r="M2951" s="18"/>
    </row>
    <row r="2952" spans="8:13" s="17" customFormat="1" x14ac:dyDescent="0.2">
      <c r="H2952" s="99"/>
      <c r="I2952"/>
      <c r="L2952" s="18"/>
      <c r="M2952" s="18"/>
    </row>
    <row r="2953" spans="8:13" s="17" customFormat="1" x14ac:dyDescent="0.2">
      <c r="H2953" s="99"/>
      <c r="I2953"/>
      <c r="L2953" s="18"/>
      <c r="M2953" s="18"/>
    </row>
    <row r="2954" spans="8:13" s="17" customFormat="1" x14ac:dyDescent="0.2">
      <c r="H2954" s="99"/>
      <c r="I2954"/>
      <c r="L2954" s="18"/>
      <c r="M2954" s="18"/>
    </row>
    <row r="2955" spans="8:13" s="17" customFormat="1" x14ac:dyDescent="0.2">
      <c r="H2955" s="99"/>
      <c r="I2955"/>
      <c r="L2955" s="18"/>
      <c r="M2955" s="18"/>
    </row>
    <row r="2956" spans="8:13" s="17" customFormat="1" x14ac:dyDescent="0.2">
      <c r="H2956" s="99"/>
      <c r="I2956"/>
      <c r="L2956" s="18"/>
      <c r="M2956" s="18"/>
    </row>
    <row r="2957" spans="8:13" s="17" customFormat="1" x14ac:dyDescent="0.2">
      <c r="H2957" s="99"/>
      <c r="I2957"/>
      <c r="L2957" s="18"/>
      <c r="M2957" s="18"/>
    </row>
    <row r="2958" spans="8:13" s="17" customFormat="1" x14ac:dyDescent="0.2">
      <c r="H2958" s="99"/>
      <c r="I2958"/>
      <c r="L2958" s="18"/>
      <c r="M2958" s="18"/>
    </row>
    <row r="2959" spans="8:13" s="17" customFormat="1" x14ac:dyDescent="0.2">
      <c r="H2959" s="99"/>
      <c r="I2959"/>
      <c r="L2959" s="18"/>
      <c r="M2959" s="18"/>
    </row>
    <row r="2960" spans="8:13" s="17" customFormat="1" x14ac:dyDescent="0.2">
      <c r="H2960" s="99"/>
      <c r="I2960"/>
      <c r="L2960" s="18"/>
      <c r="M2960" s="18"/>
    </row>
    <row r="2961" spans="8:13" s="17" customFormat="1" x14ac:dyDescent="0.2">
      <c r="H2961" s="99"/>
      <c r="I2961"/>
      <c r="L2961" s="18"/>
      <c r="M2961" s="18"/>
    </row>
    <row r="2962" spans="8:13" s="17" customFormat="1" x14ac:dyDescent="0.2">
      <c r="H2962" s="99"/>
      <c r="I2962"/>
      <c r="L2962" s="18"/>
      <c r="M2962" s="18"/>
    </row>
    <row r="2963" spans="8:13" s="17" customFormat="1" x14ac:dyDescent="0.2">
      <c r="H2963" s="99"/>
      <c r="I2963"/>
      <c r="L2963" s="18"/>
      <c r="M2963" s="18"/>
    </row>
    <row r="2964" spans="8:13" s="17" customFormat="1" x14ac:dyDescent="0.2">
      <c r="H2964" s="99"/>
      <c r="I2964"/>
      <c r="L2964" s="18"/>
      <c r="M2964" s="18"/>
    </row>
    <row r="2965" spans="8:13" s="17" customFormat="1" x14ac:dyDescent="0.2">
      <c r="H2965" s="99"/>
      <c r="I2965"/>
      <c r="L2965" s="18"/>
      <c r="M2965" s="18"/>
    </row>
    <row r="2966" spans="8:13" s="17" customFormat="1" x14ac:dyDescent="0.2">
      <c r="H2966" s="99"/>
      <c r="I2966"/>
      <c r="L2966" s="18"/>
      <c r="M2966" s="18"/>
    </row>
    <row r="2967" spans="8:13" s="17" customFormat="1" x14ac:dyDescent="0.2">
      <c r="H2967" s="99"/>
      <c r="I2967"/>
      <c r="L2967" s="18"/>
      <c r="M2967" s="18"/>
    </row>
    <row r="2968" spans="8:13" s="17" customFormat="1" x14ac:dyDescent="0.2">
      <c r="H2968" s="99"/>
      <c r="I2968"/>
      <c r="L2968" s="18"/>
      <c r="M2968" s="18"/>
    </row>
    <row r="2969" spans="8:13" s="17" customFormat="1" x14ac:dyDescent="0.2">
      <c r="H2969" s="99"/>
      <c r="I2969"/>
      <c r="L2969" s="18"/>
      <c r="M2969" s="18"/>
    </row>
    <row r="2970" spans="8:13" s="17" customFormat="1" x14ac:dyDescent="0.2">
      <c r="H2970" s="99"/>
      <c r="I2970"/>
      <c r="L2970" s="18"/>
      <c r="M2970" s="18"/>
    </row>
    <row r="2971" spans="8:13" s="17" customFormat="1" x14ac:dyDescent="0.2">
      <c r="H2971" s="99"/>
      <c r="I2971"/>
      <c r="L2971" s="18"/>
      <c r="M2971" s="18"/>
    </row>
    <row r="2972" spans="8:13" s="17" customFormat="1" x14ac:dyDescent="0.2">
      <c r="H2972" s="99"/>
      <c r="I2972"/>
      <c r="L2972" s="18"/>
      <c r="M2972" s="18"/>
    </row>
    <row r="2973" spans="8:13" s="17" customFormat="1" x14ac:dyDescent="0.2">
      <c r="H2973" s="99"/>
      <c r="I2973"/>
      <c r="L2973" s="18"/>
      <c r="M2973" s="18"/>
    </row>
    <row r="2974" spans="8:13" s="17" customFormat="1" x14ac:dyDescent="0.2">
      <c r="H2974" s="99"/>
      <c r="I2974"/>
      <c r="L2974" s="18"/>
      <c r="M2974" s="18"/>
    </row>
    <row r="2975" spans="8:13" s="17" customFormat="1" x14ac:dyDescent="0.2">
      <c r="H2975" s="99"/>
      <c r="I2975"/>
      <c r="L2975" s="18"/>
      <c r="M2975" s="18"/>
    </row>
    <row r="2976" spans="8:13" s="17" customFormat="1" x14ac:dyDescent="0.2">
      <c r="H2976" s="99"/>
      <c r="I2976"/>
      <c r="L2976" s="18"/>
      <c r="M2976" s="18"/>
    </row>
    <row r="2977" spans="8:13" s="17" customFormat="1" x14ac:dyDescent="0.2">
      <c r="H2977" s="99"/>
      <c r="I2977"/>
      <c r="L2977" s="18"/>
      <c r="M2977" s="18"/>
    </row>
    <row r="2978" spans="8:13" s="17" customFormat="1" x14ac:dyDescent="0.2">
      <c r="H2978" s="99"/>
      <c r="I2978"/>
      <c r="L2978" s="18"/>
      <c r="M2978" s="18"/>
    </row>
    <row r="2979" spans="8:13" s="17" customFormat="1" x14ac:dyDescent="0.2">
      <c r="H2979" s="99"/>
      <c r="I2979"/>
      <c r="L2979" s="18"/>
      <c r="M2979" s="18"/>
    </row>
    <row r="2980" spans="8:13" s="17" customFormat="1" x14ac:dyDescent="0.2">
      <c r="H2980" s="99"/>
      <c r="I2980"/>
      <c r="L2980" s="18"/>
      <c r="M2980" s="18"/>
    </row>
    <row r="2981" spans="8:13" s="17" customFormat="1" x14ac:dyDescent="0.2">
      <c r="H2981" s="99"/>
      <c r="I2981"/>
      <c r="L2981" s="18"/>
      <c r="M2981" s="18"/>
    </row>
    <row r="2982" spans="8:13" s="17" customFormat="1" x14ac:dyDescent="0.2">
      <c r="H2982" s="99"/>
      <c r="I2982"/>
      <c r="L2982" s="18"/>
      <c r="M2982" s="18"/>
    </row>
    <row r="2983" spans="8:13" s="17" customFormat="1" x14ac:dyDescent="0.2">
      <c r="H2983" s="99"/>
      <c r="I2983"/>
      <c r="L2983" s="18"/>
      <c r="M2983" s="18"/>
    </row>
    <row r="2984" spans="8:13" s="17" customFormat="1" x14ac:dyDescent="0.2">
      <c r="H2984" s="99"/>
      <c r="I2984"/>
      <c r="L2984" s="18"/>
      <c r="M2984" s="18"/>
    </row>
    <row r="2985" spans="8:13" s="17" customFormat="1" x14ac:dyDescent="0.2">
      <c r="H2985" s="99"/>
      <c r="I2985"/>
      <c r="L2985" s="18"/>
      <c r="M2985" s="18"/>
    </row>
    <row r="2986" spans="8:13" s="17" customFormat="1" x14ac:dyDescent="0.2">
      <c r="H2986" s="99"/>
      <c r="I2986"/>
      <c r="L2986" s="18"/>
      <c r="M2986" s="18"/>
    </row>
    <row r="2987" spans="8:13" s="17" customFormat="1" x14ac:dyDescent="0.2">
      <c r="H2987" s="99"/>
      <c r="I2987"/>
      <c r="L2987" s="18"/>
      <c r="M2987" s="18"/>
    </row>
    <row r="2988" spans="8:13" s="17" customFormat="1" x14ac:dyDescent="0.2">
      <c r="H2988" s="99"/>
      <c r="I2988"/>
      <c r="L2988" s="18"/>
      <c r="M2988" s="18"/>
    </row>
    <row r="2989" spans="8:13" s="17" customFormat="1" x14ac:dyDescent="0.2">
      <c r="H2989" s="99"/>
      <c r="I2989"/>
      <c r="L2989" s="18"/>
      <c r="M2989" s="18"/>
    </row>
    <row r="2990" spans="8:13" s="17" customFormat="1" x14ac:dyDescent="0.2">
      <c r="H2990" s="99"/>
      <c r="I2990"/>
      <c r="L2990" s="18"/>
      <c r="M2990" s="18"/>
    </row>
    <row r="2991" spans="8:13" s="17" customFormat="1" x14ac:dyDescent="0.2">
      <c r="H2991" s="99"/>
      <c r="I2991"/>
      <c r="L2991" s="18"/>
      <c r="M2991" s="18"/>
    </row>
    <row r="2992" spans="8:13" s="17" customFormat="1" x14ac:dyDescent="0.2">
      <c r="H2992" s="99"/>
      <c r="I2992"/>
      <c r="L2992" s="18"/>
      <c r="M2992" s="18"/>
    </row>
    <row r="2993" spans="8:13" s="17" customFormat="1" x14ac:dyDescent="0.2">
      <c r="H2993" s="99"/>
      <c r="I2993"/>
      <c r="L2993" s="18"/>
      <c r="M2993" s="18"/>
    </row>
    <row r="2994" spans="8:13" s="17" customFormat="1" x14ac:dyDescent="0.2">
      <c r="H2994" s="99"/>
      <c r="I2994"/>
      <c r="L2994" s="18"/>
      <c r="M2994" s="18"/>
    </row>
    <row r="2995" spans="8:13" s="17" customFormat="1" x14ac:dyDescent="0.2">
      <c r="H2995" s="99"/>
      <c r="I2995"/>
      <c r="L2995" s="18"/>
      <c r="M2995" s="18"/>
    </row>
    <row r="2996" spans="8:13" s="17" customFormat="1" x14ac:dyDescent="0.2">
      <c r="H2996" s="99"/>
      <c r="I2996"/>
      <c r="L2996" s="18"/>
      <c r="M2996" s="18"/>
    </row>
    <row r="2997" spans="8:13" s="17" customFormat="1" x14ac:dyDescent="0.2">
      <c r="H2997" s="99"/>
      <c r="I2997"/>
      <c r="L2997" s="18"/>
      <c r="M2997" s="18"/>
    </row>
    <row r="2998" spans="8:13" s="17" customFormat="1" x14ac:dyDescent="0.2">
      <c r="H2998" s="99"/>
      <c r="I2998"/>
      <c r="L2998" s="18"/>
      <c r="M2998" s="18"/>
    </row>
    <row r="2999" spans="8:13" s="17" customFormat="1" x14ac:dyDescent="0.2">
      <c r="H2999" s="99"/>
      <c r="I2999"/>
      <c r="L2999" s="18"/>
      <c r="M2999" s="18"/>
    </row>
    <row r="3000" spans="8:13" s="17" customFormat="1" x14ac:dyDescent="0.2">
      <c r="H3000" s="99"/>
      <c r="I3000"/>
      <c r="L3000" s="18"/>
      <c r="M3000" s="18"/>
    </row>
    <row r="3001" spans="8:13" s="17" customFormat="1" x14ac:dyDescent="0.2">
      <c r="H3001" s="99"/>
      <c r="I3001"/>
      <c r="L3001" s="18"/>
      <c r="M3001" s="18"/>
    </row>
    <row r="3002" spans="8:13" s="17" customFormat="1" x14ac:dyDescent="0.2">
      <c r="H3002" s="99"/>
      <c r="I3002"/>
      <c r="L3002" s="18"/>
      <c r="M3002" s="18"/>
    </row>
    <row r="3003" spans="8:13" s="17" customFormat="1" x14ac:dyDescent="0.2">
      <c r="H3003" s="99"/>
      <c r="I3003"/>
      <c r="L3003" s="18"/>
      <c r="M3003" s="18"/>
    </row>
    <row r="3004" spans="8:13" s="17" customFormat="1" x14ac:dyDescent="0.2">
      <c r="H3004" s="99"/>
      <c r="I3004"/>
      <c r="L3004" s="18"/>
      <c r="M3004" s="18"/>
    </row>
    <row r="3005" spans="8:13" s="17" customFormat="1" x14ac:dyDescent="0.2">
      <c r="H3005" s="99"/>
      <c r="I3005"/>
      <c r="L3005" s="18"/>
      <c r="M3005" s="18"/>
    </row>
    <row r="3006" spans="8:13" s="17" customFormat="1" x14ac:dyDescent="0.2">
      <c r="H3006" s="99"/>
      <c r="I3006"/>
      <c r="L3006" s="18"/>
      <c r="M3006" s="18"/>
    </row>
    <row r="3007" spans="8:13" s="17" customFormat="1" x14ac:dyDescent="0.2">
      <c r="H3007" s="99"/>
      <c r="I3007"/>
      <c r="L3007" s="18"/>
      <c r="M3007" s="18"/>
    </row>
    <row r="3008" spans="8:13" s="17" customFormat="1" x14ac:dyDescent="0.2">
      <c r="H3008" s="99"/>
      <c r="I3008"/>
      <c r="L3008" s="18"/>
      <c r="M3008" s="18"/>
    </row>
    <row r="3009" spans="8:13" s="17" customFormat="1" x14ac:dyDescent="0.2">
      <c r="H3009" s="99"/>
      <c r="I3009"/>
      <c r="L3009" s="18"/>
      <c r="M3009" s="18"/>
    </row>
    <row r="3010" spans="8:13" s="17" customFormat="1" x14ac:dyDescent="0.2">
      <c r="H3010" s="99"/>
      <c r="I3010"/>
      <c r="L3010" s="18"/>
      <c r="M3010" s="18"/>
    </row>
    <row r="3011" spans="8:13" s="17" customFormat="1" x14ac:dyDescent="0.2">
      <c r="H3011" s="99"/>
      <c r="I3011"/>
      <c r="L3011" s="18"/>
      <c r="M3011" s="18"/>
    </row>
    <row r="3012" spans="8:13" s="17" customFormat="1" x14ac:dyDescent="0.2">
      <c r="H3012" s="99"/>
      <c r="I3012"/>
      <c r="L3012" s="18"/>
      <c r="M3012" s="18"/>
    </row>
    <row r="3013" spans="8:13" s="17" customFormat="1" x14ac:dyDescent="0.2">
      <c r="H3013" s="99"/>
      <c r="I3013"/>
      <c r="L3013" s="18"/>
      <c r="M3013" s="18"/>
    </row>
    <row r="3014" spans="8:13" s="17" customFormat="1" x14ac:dyDescent="0.2">
      <c r="H3014" s="99"/>
      <c r="I3014"/>
      <c r="L3014" s="18"/>
      <c r="M3014" s="18"/>
    </row>
    <row r="3015" spans="8:13" s="17" customFormat="1" x14ac:dyDescent="0.2">
      <c r="H3015" s="99"/>
      <c r="I3015"/>
      <c r="L3015" s="18"/>
      <c r="M3015" s="18"/>
    </row>
    <row r="3016" spans="8:13" s="17" customFormat="1" x14ac:dyDescent="0.2">
      <c r="H3016" s="99"/>
      <c r="I3016"/>
      <c r="L3016" s="18"/>
      <c r="M3016" s="18"/>
    </row>
    <row r="3017" spans="8:13" s="17" customFormat="1" x14ac:dyDescent="0.2">
      <c r="H3017" s="99"/>
      <c r="I3017"/>
      <c r="L3017" s="18"/>
      <c r="M3017" s="18"/>
    </row>
    <row r="3018" spans="8:13" s="17" customFormat="1" x14ac:dyDescent="0.2">
      <c r="H3018" s="99"/>
      <c r="I3018"/>
      <c r="L3018" s="18"/>
      <c r="M3018" s="18"/>
    </row>
    <row r="3019" spans="8:13" s="17" customFormat="1" x14ac:dyDescent="0.2">
      <c r="H3019" s="99"/>
      <c r="I3019"/>
      <c r="L3019" s="18"/>
      <c r="M3019" s="18"/>
    </row>
    <row r="3020" spans="8:13" s="17" customFormat="1" x14ac:dyDescent="0.2">
      <c r="H3020" s="99"/>
      <c r="I3020"/>
      <c r="L3020" s="18"/>
      <c r="M3020" s="18"/>
    </row>
    <row r="3021" spans="8:13" s="17" customFormat="1" x14ac:dyDescent="0.2">
      <c r="H3021" s="99"/>
      <c r="I3021"/>
      <c r="L3021" s="18"/>
      <c r="M3021" s="18"/>
    </row>
    <row r="3022" spans="8:13" s="17" customFormat="1" x14ac:dyDescent="0.2">
      <c r="H3022" s="99"/>
      <c r="I3022"/>
      <c r="L3022" s="18"/>
      <c r="M3022" s="18"/>
    </row>
    <row r="3023" spans="8:13" s="17" customFormat="1" x14ac:dyDescent="0.2">
      <c r="H3023" s="99"/>
      <c r="I3023"/>
      <c r="L3023" s="18"/>
      <c r="M3023" s="18"/>
    </row>
    <row r="3024" spans="8:13" s="17" customFormat="1" x14ac:dyDescent="0.2">
      <c r="H3024" s="99"/>
      <c r="I3024"/>
      <c r="L3024" s="18"/>
      <c r="M3024" s="18"/>
    </row>
    <row r="3025" spans="8:13" s="17" customFormat="1" x14ac:dyDescent="0.2">
      <c r="H3025" s="99"/>
      <c r="I3025"/>
      <c r="L3025" s="18"/>
      <c r="M3025" s="18"/>
    </row>
    <row r="3026" spans="8:13" s="17" customFormat="1" x14ac:dyDescent="0.2">
      <c r="H3026" s="99"/>
      <c r="I3026"/>
      <c r="L3026" s="18"/>
      <c r="M3026" s="18"/>
    </row>
    <row r="3027" spans="8:13" s="17" customFormat="1" x14ac:dyDescent="0.2">
      <c r="H3027" s="99"/>
      <c r="I3027"/>
      <c r="L3027" s="18"/>
      <c r="M3027" s="18"/>
    </row>
    <row r="3028" spans="8:13" s="17" customFormat="1" x14ac:dyDescent="0.2">
      <c r="H3028" s="99"/>
      <c r="I3028"/>
      <c r="L3028" s="18"/>
      <c r="M3028" s="18"/>
    </row>
    <row r="3029" spans="8:13" s="17" customFormat="1" x14ac:dyDescent="0.2">
      <c r="H3029" s="99"/>
      <c r="I3029"/>
      <c r="L3029" s="18"/>
      <c r="M3029" s="18"/>
    </row>
    <row r="3030" spans="8:13" s="17" customFormat="1" x14ac:dyDescent="0.2">
      <c r="H3030" s="99"/>
      <c r="I3030"/>
      <c r="L3030" s="18"/>
      <c r="M3030" s="18"/>
    </row>
    <row r="3031" spans="8:13" s="17" customFormat="1" x14ac:dyDescent="0.2">
      <c r="H3031" s="99"/>
      <c r="I3031"/>
      <c r="L3031" s="18"/>
      <c r="M3031" s="18"/>
    </row>
    <row r="3032" spans="8:13" s="17" customFormat="1" x14ac:dyDescent="0.2">
      <c r="H3032" s="99"/>
      <c r="I3032"/>
      <c r="L3032" s="18"/>
      <c r="M3032" s="18"/>
    </row>
    <row r="3033" spans="8:13" s="17" customFormat="1" x14ac:dyDescent="0.2">
      <c r="H3033" s="99"/>
      <c r="I3033"/>
      <c r="L3033" s="18"/>
      <c r="M3033" s="18"/>
    </row>
    <row r="3034" spans="8:13" s="17" customFormat="1" x14ac:dyDescent="0.2">
      <c r="H3034" s="99"/>
      <c r="I3034"/>
      <c r="L3034" s="18"/>
      <c r="M3034" s="18"/>
    </row>
    <row r="3035" spans="8:13" s="17" customFormat="1" x14ac:dyDescent="0.2">
      <c r="H3035" s="99"/>
      <c r="I3035"/>
      <c r="L3035" s="18"/>
      <c r="M3035" s="18"/>
    </row>
    <row r="3036" spans="8:13" s="17" customFormat="1" x14ac:dyDescent="0.2">
      <c r="H3036" s="99"/>
      <c r="I3036"/>
      <c r="L3036" s="18"/>
      <c r="M3036" s="18"/>
    </row>
    <row r="3037" spans="8:13" s="17" customFormat="1" x14ac:dyDescent="0.2">
      <c r="H3037" s="99"/>
      <c r="I3037"/>
      <c r="L3037" s="18"/>
      <c r="M3037" s="18"/>
    </row>
    <row r="3038" spans="8:13" s="17" customFormat="1" x14ac:dyDescent="0.2">
      <c r="H3038" s="99"/>
      <c r="I3038"/>
      <c r="L3038" s="18"/>
      <c r="M3038" s="18"/>
    </row>
    <row r="3039" spans="8:13" s="17" customFormat="1" x14ac:dyDescent="0.2">
      <c r="H3039" s="99"/>
      <c r="I3039"/>
      <c r="L3039" s="18"/>
      <c r="M3039" s="18"/>
    </row>
    <row r="3040" spans="8:13" s="17" customFormat="1" x14ac:dyDescent="0.2">
      <c r="H3040" s="99"/>
      <c r="I3040"/>
      <c r="L3040" s="18"/>
      <c r="M3040" s="18"/>
    </row>
    <row r="3041" spans="8:13" s="17" customFormat="1" x14ac:dyDescent="0.2">
      <c r="H3041" s="99"/>
      <c r="I3041"/>
      <c r="L3041" s="18"/>
      <c r="M3041" s="18"/>
    </row>
    <row r="3042" spans="8:13" s="17" customFormat="1" x14ac:dyDescent="0.2">
      <c r="H3042" s="99"/>
      <c r="I3042"/>
      <c r="L3042" s="18"/>
      <c r="M3042" s="18"/>
    </row>
    <row r="3043" spans="8:13" s="17" customFormat="1" x14ac:dyDescent="0.2">
      <c r="H3043" s="99"/>
      <c r="I3043"/>
      <c r="L3043" s="18"/>
      <c r="M3043" s="18"/>
    </row>
    <row r="3044" spans="8:13" s="17" customFormat="1" x14ac:dyDescent="0.2">
      <c r="H3044" s="99"/>
      <c r="I3044"/>
      <c r="L3044" s="18"/>
      <c r="M3044" s="18"/>
    </row>
    <row r="3045" spans="8:13" s="17" customFormat="1" x14ac:dyDescent="0.2">
      <c r="H3045" s="99"/>
      <c r="I3045"/>
      <c r="L3045" s="18"/>
      <c r="M3045" s="18"/>
    </row>
    <row r="3046" spans="8:13" s="17" customFormat="1" x14ac:dyDescent="0.2">
      <c r="H3046" s="99"/>
      <c r="I3046"/>
      <c r="L3046" s="18"/>
      <c r="M3046" s="18"/>
    </row>
    <row r="3047" spans="8:13" s="17" customFormat="1" x14ac:dyDescent="0.2">
      <c r="H3047" s="99"/>
      <c r="I3047"/>
      <c r="L3047" s="18"/>
      <c r="M3047" s="18"/>
    </row>
    <row r="3048" spans="8:13" s="17" customFormat="1" x14ac:dyDescent="0.2">
      <c r="H3048" s="99"/>
      <c r="I3048"/>
      <c r="L3048" s="18"/>
      <c r="M3048" s="18"/>
    </row>
    <row r="3049" spans="8:13" s="17" customFormat="1" x14ac:dyDescent="0.2">
      <c r="H3049" s="99"/>
      <c r="I3049"/>
      <c r="L3049" s="18"/>
      <c r="M3049" s="18"/>
    </row>
    <row r="3050" spans="8:13" s="17" customFormat="1" x14ac:dyDescent="0.2">
      <c r="H3050" s="99"/>
      <c r="I3050"/>
      <c r="L3050" s="18"/>
      <c r="M3050" s="18"/>
    </row>
    <row r="3051" spans="8:13" s="17" customFormat="1" x14ac:dyDescent="0.2">
      <c r="H3051" s="99"/>
      <c r="I3051"/>
      <c r="L3051" s="18"/>
      <c r="M3051" s="18"/>
    </row>
    <row r="3052" spans="8:13" s="17" customFormat="1" x14ac:dyDescent="0.2">
      <c r="H3052" s="99"/>
      <c r="I3052"/>
      <c r="L3052" s="18"/>
      <c r="M3052" s="18"/>
    </row>
    <row r="3053" spans="8:13" s="17" customFormat="1" x14ac:dyDescent="0.2">
      <c r="H3053" s="99"/>
      <c r="I3053"/>
      <c r="L3053" s="18"/>
      <c r="M3053" s="18"/>
    </row>
    <row r="3054" spans="8:13" s="17" customFormat="1" x14ac:dyDescent="0.2">
      <c r="H3054" s="99"/>
      <c r="I3054"/>
      <c r="L3054" s="18"/>
      <c r="M3054" s="18"/>
    </row>
    <row r="3055" spans="8:13" s="17" customFormat="1" x14ac:dyDescent="0.2">
      <c r="H3055" s="99"/>
      <c r="I3055"/>
      <c r="L3055" s="18"/>
      <c r="M3055" s="18"/>
    </row>
    <row r="3056" spans="8:13" s="17" customFormat="1" x14ac:dyDescent="0.2">
      <c r="H3056" s="99"/>
      <c r="I3056"/>
      <c r="L3056" s="18"/>
      <c r="M3056" s="18"/>
    </row>
    <row r="3057" spans="8:13" s="17" customFormat="1" x14ac:dyDescent="0.2">
      <c r="H3057" s="99"/>
      <c r="I3057"/>
      <c r="L3057" s="18"/>
      <c r="M3057" s="18"/>
    </row>
    <row r="3058" spans="8:13" s="17" customFormat="1" x14ac:dyDescent="0.2">
      <c r="H3058" s="99"/>
      <c r="I3058"/>
      <c r="L3058" s="18"/>
      <c r="M3058" s="18"/>
    </row>
    <row r="3059" spans="8:13" s="17" customFormat="1" x14ac:dyDescent="0.2">
      <c r="H3059" s="99"/>
      <c r="I3059"/>
      <c r="L3059" s="18"/>
      <c r="M3059" s="18"/>
    </row>
    <row r="3060" spans="8:13" s="17" customFormat="1" x14ac:dyDescent="0.2">
      <c r="H3060" s="99"/>
      <c r="I3060"/>
      <c r="L3060" s="18"/>
      <c r="M3060" s="18"/>
    </row>
    <row r="3061" spans="8:13" s="17" customFormat="1" x14ac:dyDescent="0.2">
      <c r="H3061" s="99"/>
      <c r="I3061"/>
      <c r="L3061" s="18"/>
      <c r="M3061" s="18"/>
    </row>
    <row r="3062" spans="8:13" s="17" customFormat="1" x14ac:dyDescent="0.2">
      <c r="H3062" s="99"/>
      <c r="I3062"/>
      <c r="L3062" s="18"/>
      <c r="M3062" s="18"/>
    </row>
    <row r="3063" spans="8:13" s="17" customFormat="1" x14ac:dyDescent="0.2">
      <c r="H3063" s="99"/>
      <c r="I3063"/>
      <c r="L3063" s="18"/>
      <c r="M3063" s="18"/>
    </row>
    <row r="3064" spans="8:13" s="17" customFormat="1" x14ac:dyDescent="0.2">
      <c r="H3064" s="99"/>
      <c r="I3064"/>
      <c r="L3064" s="18"/>
      <c r="M3064" s="18"/>
    </row>
    <row r="3065" spans="8:13" s="17" customFormat="1" x14ac:dyDescent="0.2">
      <c r="H3065" s="99"/>
      <c r="I3065"/>
      <c r="L3065" s="18"/>
      <c r="M3065" s="18"/>
    </row>
    <row r="3066" spans="8:13" s="17" customFormat="1" x14ac:dyDescent="0.2">
      <c r="H3066" s="99"/>
      <c r="I3066"/>
      <c r="L3066" s="18"/>
      <c r="M3066" s="18"/>
    </row>
    <row r="3067" spans="8:13" s="17" customFormat="1" x14ac:dyDescent="0.2">
      <c r="H3067" s="99"/>
      <c r="I3067"/>
      <c r="L3067" s="18"/>
      <c r="M3067" s="18"/>
    </row>
    <row r="3068" spans="8:13" s="17" customFormat="1" x14ac:dyDescent="0.2">
      <c r="H3068" s="99"/>
      <c r="I3068"/>
      <c r="L3068" s="18"/>
      <c r="M3068" s="18"/>
    </row>
    <row r="3069" spans="8:13" s="17" customFormat="1" x14ac:dyDescent="0.2">
      <c r="H3069" s="99"/>
      <c r="I3069"/>
      <c r="L3069" s="18"/>
      <c r="M3069" s="18"/>
    </row>
    <row r="3070" spans="8:13" s="17" customFormat="1" x14ac:dyDescent="0.2">
      <c r="H3070" s="99"/>
      <c r="I3070"/>
      <c r="L3070" s="18"/>
      <c r="M3070" s="18"/>
    </row>
    <row r="3071" spans="8:13" s="17" customFormat="1" x14ac:dyDescent="0.2">
      <c r="H3071" s="99"/>
      <c r="I3071"/>
      <c r="L3071" s="18"/>
      <c r="M3071" s="18"/>
    </row>
    <row r="3072" spans="8:13" s="17" customFormat="1" x14ac:dyDescent="0.2">
      <c r="H3072" s="99"/>
      <c r="I3072"/>
      <c r="L3072" s="18"/>
      <c r="M3072" s="18"/>
    </row>
    <row r="3073" spans="8:13" s="17" customFormat="1" x14ac:dyDescent="0.2">
      <c r="H3073" s="99"/>
      <c r="I3073"/>
      <c r="L3073" s="18"/>
      <c r="M3073" s="18"/>
    </row>
    <row r="3074" spans="8:13" s="17" customFormat="1" x14ac:dyDescent="0.2">
      <c r="H3074" s="99"/>
      <c r="I3074"/>
      <c r="L3074" s="18"/>
      <c r="M3074" s="18"/>
    </row>
    <row r="3075" spans="8:13" s="17" customFormat="1" x14ac:dyDescent="0.2">
      <c r="H3075" s="99"/>
      <c r="I3075"/>
      <c r="L3075" s="18"/>
      <c r="M3075" s="18"/>
    </row>
    <row r="3076" spans="8:13" s="17" customFormat="1" x14ac:dyDescent="0.2">
      <c r="H3076" s="99"/>
      <c r="I3076"/>
      <c r="L3076" s="18"/>
      <c r="M3076" s="18"/>
    </row>
    <row r="3077" spans="8:13" s="17" customFormat="1" x14ac:dyDescent="0.2">
      <c r="H3077" s="99"/>
      <c r="I3077"/>
      <c r="L3077" s="18"/>
      <c r="M3077" s="18"/>
    </row>
    <row r="3078" spans="8:13" s="17" customFormat="1" x14ac:dyDescent="0.2">
      <c r="H3078" s="99"/>
      <c r="I3078"/>
      <c r="L3078" s="18"/>
      <c r="M3078" s="18"/>
    </row>
    <row r="3079" spans="8:13" s="17" customFormat="1" x14ac:dyDescent="0.2">
      <c r="H3079" s="99"/>
      <c r="I3079"/>
      <c r="L3079" s="18"/>
      <c r="M3079" s="18"/>
    </row>
    <row r="3080" spans="8:13" s="17" customFormat="1" x14ac:dyDescent="0.2">
      <c r="H3080" s="99"/>
      <c r="I3080"/>
      <c r="L3080" s="18"/>
      <c r="M3080" s="18"/>
    </row>
    <row r="3081" spans="8:13" s="17" customFormat="1" x14ac:dyDescent="0.2">
      <c r="H3081" s="99"/>
      <c r="I3081"/>
      <c r="L3081" s="18"/>
      <c r="M3081" s="18"/>
    </row>
    <row r="3082" spans="8:13" s="17" customFormat="1" x14ac:dyDescent="0.2">
      <c r="H3082" s="99"/>
      <c r="I3082"/>
      <c r="L3082" s="18"/>
      <c r="M3082" s="18"/>
    </row>
    <row r="3083" spans="8:13" s="17" customFormat="1" x14ac:dyDescent="0.2">
      <c r="H3083" s="99"/>
      <c r="I3083"/>
      <c r="L3083" s="18"/>
      <c r="M3083" s="18"/>
    </row>
    <row r="3084" spans="8:13" s="17" customFormat="1" x14ac:dyDescent="0.2">
      <c r="H3084" s="99"/>
      <c r="I3084"/>
      <c r="L3084" s="18"/>
      <c r="M3084" s="18"/>
    </row>
    <row r="3085" spans="8:13" s="17" customFormat="1" x14ac:dyDescent="0.2">
      <c r="H3085" s="99"/>
      <c r="I3085"/>
      <c r="L3085" s="18"/>
      <c r="M3085" s="18"/>
    </row>
    <row r="3086" spans="8:13" s="17" customFormat="1" x14ac:dyDescent="0.2">
      <c r="H3086" s="99"/>
      <c r="I3086"/>
      <c r="L3086" s="18"/>
      <c r="M3086" s="18"/>
    </row>
    <row r="3087" spans="8:13" s="17" customFormat="1" x14ac:dyDescent="0.2">
      <c r="H3087" s="99"/>
      <c r="I3087"/>
      <c r="L3087" s="18"/>
      <c r="M3087" s="18"/>
    </row>
    <row r="3088" spans="8:13" s="17" customFormat="1" x14ac:dyDescent="0.2">
      <c r="H3088" s="99"/>
      <c r="I3088"/>
      <c r="L3088" s="18"/>
      <c r="M3088" s="18"/>
    </row>
    <row r="3089" spans="2:13" s="17" customFormat="1" x14ac:dyDescent="0.2">
      <c r="H3089" s="99"/>
      <c r="I3089"/>
      <c r="L3089" s="18"/>
      <c r="M3089" s="18"/>
    </row>
    <row r="3090" spans="2:13" s="17" customFormat="1" x14ac:dyDescent="0.2">
      <c r="H3090" s="99"/>
      <c r="I3090"/>
      <c r="L3090" s="18"/>
      <c r="M3090" s="18"/>
    </row>
    <row r="3091" spans="2:13" s="17" customFormat="1" x14ac:dyDescent="0.2">
      <c r="H3091" s="99"/>
      <c r="I3091"/>
      <c r="L3091" s="18"/>
      <c r="M3091" s="18"/>
    </row>
    <row r="3092" spans="2:13" s="17" customFormat="1" x14ac:dyDescent="0.2">
      <c r="H3092" s="99"/>
      <c r="I3092"/>
      <c r="L3092" s="18"/>
      <c r="M3092" s="18"/>
    </row>
    <row r="3093" spans="2:13" s="17" customFormat="1" x14ac:dyDescent="0.2">
      <c r="H3093" s="99"/>
      <c r="I3093"/>
      <c r="L3093" s="18"/>
      <c r="M3093" s="18"/>
    </row>
    <row r="3094" spans="2:13" s="17" customFormat="1" x14ac:dyDescent="0.2">
      <c r="H3094" s="99"/>
      <c r="I3094"/>
      <c r="L3094" s="18"/>
      <c r="M3094" s="18"/>
    </row>
    <row r="3095" spans="2:13" s="17" customFormat="1" x14ac:dyDescent="0.2">
      <c r="H3095" s="99"/>
      <c r="I3095"/>
      <c r="L3095" s="18"/>
      <c r="M3095" s="18"/>
    </row>
    <row r="3096" spans="2:13" s="17" customFormat="1" x14ac:dyDescent="0.2">
      <c r="H3096" s="99"/>
      <c r="I3096"/>
      <c r="L3096" s="18"/>
      <c r="M3096" s="18"/>
    </row>
    <row r="3097" spans="2:13" s="17" customFormat="1" x14ac:dyDescent="0.2">
      <c r="H3097" s="99"/>
      <c r="I3097"/>
      <c r="L3097" s="18"/>
      <c r="M3097" s="18"/>
    </row>
    <row r="3098" spans="2:13" s="17" customFormat="1" x14ac:dyDescent="0.2">
      <c r="H3098" s="99"/>
      <c r="I3098"/>
      <c r="L3098" s="18"/>
      <c r="M3098" s="18"/>
    </row>
    <row r="3099" spans="2:13" s="17" customFormat="1" x14ac:dyDescent="0.2">
      <c r="H3099" s="99"/>
      <c r="I3099"/>
      <c r="L3099" s="18"/>
      <c r="M3099" s="18"/>
    </row>
    <row r="3100" spans="2:13" s="17" customFormat="1" x14ac:dyDescent="0.2">
      <c r="H3100" s="99"/>
      <c r="I3100"/>
      <c r="L3100" s="18"/>
      <c r="M3100" s="18"/>
    </row>
    <row r="3101" spans="2:13" s="17" customFormat="1" x14ac:dyDescent="0.2">
      <c r="H3101" s="99"/>
      <c r="I3101"/>
      <c r="L3101" s="18"/>
      <c r="M3101" s="18"/>
    </row>
    <row r="3102" spans="2:13" s="17" customFormat="1" x14ac:dyDescent="0.2">
      <c r="H3102" s="99"/>
      <c r="I3102"/>
      <c r="L3102" s="18"/>
      <c r="M3102" s="18"/>
    </row>
    <row r="3103" spans="2:13" s="17" customFormat="1" x14ac:dyDescent="0.2">
      <c r="H3103" s="99"/>
      <c r="I3103"/>
      <c r="L3103" s="18"/>
      <c r="M3103" s="18"/>
    </row>
    <row r="3104" spans="2:13" s="17" customFormat="1" x14ac:dyDescent="0.2">
      <c r="B3104" s="19"/>
      <c r="H3104" s="99"/>
      <c r="I3104"/>
      <c r="L3104" s="18"/>
      <c r="M3104" s="18"/>
    </row>
    <row r="3105" spans="2:13" s="17" customFormat="1" x14ac:dyDescent="0.2">
      <c r="B3105" s="19"/>
      <c r="H3105" s="99"/>
      <c r="I3105"/>
      <c r="L3105" s="18"/>
      <c r="M3105" s="18"/>
    </row>
    <row r="3106" spans="2:13" s="17" customFormat="1" x14ac:dyDescent="0.2">
      <c r="B3106" s="19"/>
      <c r="H3106" s="99"/>
      <c r="I3106"/>
      <c r="L3106" s="18"/>
      <c r="M3106" s="18"/>
    </row>
    <row r="3107" spans="2:13" s="17" customFormat="1" x14ac:dyDescent="0.2">
      <c r="B3107" s="19"/>
      <c r="H3107" s="99"/>
      <c r="I3107"/>
      <c r="L3107" s="18"/>
      <c r="M3107" s="18"/>
    </row>
    <row r="3108" spans="2:13" s="17" customFormat="1" x14ac:dyDescent="0.2">
      <c r="B3108" s="19"/>
      <c r="H3108" s="99"/>
      <c r="I3108"/>
      <c r="L3108" s="18"/>
      <c r="M3108" s="18"/>
    </row>
    <row r="3109" spans="2:13" s="17" customFormat="1" x14ac:dyDescent="0.2">
      <c r="B3109" s="19"/>
      <c r="H3109" s="99"/>
      <c r="I3109"/>
      <c r="L3109" s="18"/>
      <c r="M3109" s="18"/>
    </row>
    <row r="3110" spans="2:13" s="17" customFormat="1" x14ac:dyDescent="0.2">
      <c r="B3110" s="19"/>
      <c r="H3110" s="99"/>
      <c r="I3110"/>
      <c r="L3110" s="18"/>
      <c r="M3110" s="18"/>
    </row>
    <row r="3111" spans="2:13" s="17" customFormat="1" x14ac:dyDescent="0.2">
      <c r="B3111" s="19"/>
      <c r="H3111" s="99"/>
      <c r="I3111"/>
      <c r="L3111" s="18"/>
      <c r="M3111" s="18"/>
    </row>
    <row r="3112" spans="2:13" s="17" customFormat="1" x14ac:dyDescent="0.2">
      <c r="B3112" s="19"/>
      <c r="H3112" s="99"/>
      <c r="I3112"/>
      <c r="L3112" s="18"/>
      <c r="M3112" s="18"/>
    </row>
    <row r="3113" spans="2:13" s="17" customFormat="1" x14ac:dyDescent="0.2">
      <c r="B3113" s="19"/>
      <c r="H3113" s="99"/>
      <c r="I3113"/>
      <c r="L3113" s="18"/>
      <c r="M3113" s="18"/>
    </row>
    <row r="3114" spans="2:13" s="17" customFormat="1" x14ac:dyDescent="0.2">
      <c r="B3114" s="19"/>
      <c r="H3114" s="99"/>
      <c r="I3114"/>
      <c r="L3114" s="18"/>
      <c r="M3114" s="18"/>
    </row>
    <row r="3115" spans="2:13" s="17" customFormat="1" x14ac:dyDescent="0.2">
      <c r="B3115" s="19"/>
      <c r="H3115" s="99"/>
      <c r="I3115"/>
      <c r="L3115" s="18"/>
      <c r="M3115" s="18"/>
    </row>
    <row r="3116" spans="2:13" s="17" customFormat="1" x14ac:dyDescent="0.2">
      <c r="B3116" s="19"/>
      <c r="H3116" s="99"/>
      <c r="I3116"/>
      <c r="L3116" s="18"/>
      <c r="M3116" s="18"/>
    </row>
    <row r="3117" spans="2:13" s="17" customFormat="1" x14ac:dyDescent="0.2">
      <c r="B3117" s="19"/>
      <c r="H3117" s="99"/>
      <c r="I3117"/>
      <c r="L3117" s="18"/>
      <c r="M3117" s="18"/>
    </row>
  </sheetData>
  <customSheetViews>
    <customSheetView guid="{6459EABC-9284-4C69-ADE3-577DFAD6067C}" scale="70" fitToPage="1">
      <selection activeCell="K22" sqref="K22"/>
      <pageMargins left="0.08" right="0" top="1" bottom="1" header="0.5" footer="0.49"/>
      <printOptions horizontalCentered="1"/>
      <pageSetup scale="70"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mergeCells count="2">
    <mergeCell ref="N6:R6"/>
    <mergeCell ref="A6:M6"/>
  </mergeCells>
  <printOptions horizontalCentered="1"/>
  <pageMargins left="0.08" right="0" top="1" bottom="1" header="0.5" footer="0.49"/>
  <pageSetup scale="70" fitToHeight="0" orientation="landscape" r:id="rId2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40"/>
  <sheetViews>
    <sheetView topLeftCell="A11" zoomScale="80" zoomScaleNormal="80" workbookViewId="0">
      <selection activeCell="K11" sqref="K11"/>
    </sheetView>
  </sheetViews>
  <sheetFormatPr defaultColWidth="16.1640625" defaultRowHeight="12.75" x14ac:dyDescent="0.2"/>
  <cols>
    <col min="1" max="1" width="16.5" style="19" customWidth="1"/>
    <col min="2" max="2" width="23.33203125" style="19" customWidth="1"/>
    <col min="3" max="3" width="16.6640625" style="19" customWidth="1"/>
    <col min="4" max="4" width="11.6640625" style="19" customWidth="1"/>
    <col min="5" max="8" width="12" style="19" customWidth="1"/>
    <col min="9" max="9" width="10.33203125" customWidth="1"/>
    <col min="10" max="10" width="24" style="19" customWidth="1"/>
    <col min="11" max="11" width="47.33203125" style="19" customWidth="1"/>
    <col min="12" max="12" width="38" style="18" customWidth="1"/>
    <col min="13" max="13" width="38" style="118" customWidth="1"/>
    <col min="14" max="16384" width="16.1640625" style="19"/>
  </cols>
  <sheetData>
    <row r="1" spans="1:18" x14ac:dyDescent="0.2">
      <c r="A1" s="39"/>
      <c r="B1" s="33"/>
      <c r="I1" s="19"/>
    </row>
    <row r="2" spans="1:18" x14ac:dyDescent="0.2">
      <c r="I2" s="19"/>
    </row>
    <row r="3" spans="1:18" s="17" customFormat="1" x14ac:dyDescent="0.2">
      <c r="A3" s="17" t="s">
        <v>195</v>
      </c>
      <c r="H3" s="44"/>
      <c r="M3" s="117"/>
    </row>
    <row r="4" spans="1:18" s="17" customFormat="1" x14ac:dyDescent="0.2">
      <c r="A4" s="17" t="s">
        <v>199</v>
      </c>
      <c r="C4" s="20"/>
      <c r="D4" s="20"/>
      <c r="E4" s="20"/>
      <c r="F4" s="20"/>
      <c r="G4" s="20"/>
      <c r="H4" s="45"/>
      <c r="M4" s="117"/>
    </row>
    <row r="5" spans="1:18" s="17" customFormat="1" ht="13.5" customHeight="1" x14ac:dyDescent="0.2">
      <c r="C5" s="20"/>
      <c r="D5" s="20"/>
      <c r="E5" s="20"/>
      <c r="F5" s="20"/>
      <c r="G5" s="20"/>
      <c r="H5" s="45"/>
      <c r="L5" s="18"/>
      <c r="M5" s="118"/>
    </row>
    <row r="6" spans="1:18" s="17" customFormat="1" ht="12.75" customHeight="1" x14ac:dyDescent="0.2">
      <c r="A6" s="148" t="s">
        <v>45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  <c r="N6" s="151" t="s">
        <v>179</v>
      </c>
      <c r="O6" s="152"/>
      <c r="P6" s="152"/>
      <c r="Q6" s="152"/>
      <c r="R6" s="153"/>
    </row>
    <row r="7" spans="1:18" s="18" customFormat="1" ht="25.5" x14ac:dyDescent="0.2">
      <c r="A7" s="62" t="s">
        <v>46</v>
      </c>
      <c r="B7" s="51" t="s">
        <v>40</v>
      </c>
      <c r="C7" s="62" t="s">
        <v>7</v>
      </c>
      <c r="D7" s="62" t="s">
        <v>8</v>
      </c>
      <c r="E7" s="62" t="s">
        <v>21</v>
      </c>
      <c r="F7" s="62" t="s">
        <v>22</v>
      </c>
      <c r="G7" s="62" t="s">
        <v>26</v>
      </c>
      <c r="H7" s="102" t="s">
        <v>3</v>
      </c>
      <c r="I7" s="51" t="s">
        <v>9</v>
      </c>
      <c r="J7" s="63" t="s">
        <v>28</v>
      </c>
      <c r="K7" s="63" t="s">
        <v>20</v>
      </c>
      <c r="L7" s="64" t="s">
        <v>2</v>
      </c>
      <c r="M7" s="123" t="s">
        <v>233</v>
      </c>
      <c r="N7" s="87" t="s">
        <v>180</v>
      </c>
      <c r="O7" s="87" t="s">
        <v>49</v>
      </c>
      <c r="P7" s="87" t="s">
        <v>181</v>
      </c>
      <c r="Q7" s="87" t="s">
        <v>182</v>
      </c>
      <c r="R7" s="87" t="s">
        <v>183</v>
      </c>
    </row>
    <row r="8" spans="1:18" s="18" customFormat="1" ht="25.5" x14ac:dyDescent="0.2">
      <c r="A8" s="81" t="s">
        <v>30</v>
      </c>
      <c r="B8" s="81" t="s">
        <v>129</v>
      </c>
      <c r="C8" s="52" t="s">
        <v>135</v>
      </c>
      <c r="D8" s="54">
        <v>3</v>
      </c>
      <c r="E8" s="54">
        <v>1</v>
      </c>
      <c r="F8" s="54">
        <f>IF(OR(D8&lt;&gt; 0, D8 &lt;&gt; ""), E8+D8-1, "")</f>
        <v>3</v>
      </c>
      <c r="G8" s="59" t="s">
        <v>136</v>
      </c>
      <c r="H8" s="82" t="s">
        <v>136</v>
      </c>
      <c r="I8" s="82" t="s">
        <v>30</v>
      </c>
      <c r="J8" s="60" t="s">
        <v>34</v>
      </c>
      <c r="K8" s="65" t="s">
        <v>35</v>
      </c>
      <c r="L8" s="61" t="s">
        <v>133</v>
      </c>
      <c r="M8" s="120"/>
      <c r="N8" s="81"/>
      <c r="O8" s="81"/>
      <c r="P8" s="81"/>
      <c r="Q8" s="81"/>
      <c r="R8" s="81"/>
    </row>
    <row r="9" spans="1:18" s="18" customFormat="1" x14ac:dyDescent="0.2">
      <c r="A9" s="107" t="s">
        <v>97</v>
      </c>
      <c r="B9" s="107" t="s">
        <v>58</v>
      </c>
      <c r="C9" s="107" t="s">
        <v>135</v>
      </c>
      <c r="D9" s="108">
        <v>5</v>
      </c>
      <c r="E9" s="54">
        <f>IF(AND(F8&lt;&gt; "", OR(D9&lt;&gt; 0, D9 &lt;&gt; "")), F8+1, "")</f>
        <v>4</v>
      </c>
      <c r="F9" s="54">
        <f>IF(OR(D9&lt;&gt; 0, D9 &lt;&gt; ""), E9+D9-1, "")</f>
        <v>8</v>
      </c>
      <c r="G9" s="108" t="s">
        <v>141</v>
      </c>
      <c r="H9" s="108" t="s">
        <v>136</v>
      </c>
      <c r="I9" s="108" t="s">
        <v>116</v>
      </c>
      <c r="J9" s="108"/>
      <c r="K9" s="111" t="s">
        <v>201</v>
      </c>
      <c r="L9" s="90" t="s">
        <v>118</v>
      </c>
      <c r="M9" s="124" t="s">
        <v>237</v>
      </c>
      <c r="N9" s="81"/>
      <c r="O9" s="81"/>
      <c r="P9" s="81"/>
      <c r="Q9" s="81"/>
      <c r="R9" s="81"/>
    </row>
    <row r="10" spans="1:18" ht="124.5" customHeight="1" x14ac:dyDescent="0.2">
      <c r="A10" s="107" t="s">
        <v>98</v>
      </c>
      <c r="B10" s="107" t="s">
        <v>71</v>
      </c>
      <c r="C10" s="105" t="s">
        <v>135</v>
      </c>
      <c r="D10" s="108">
        <v>10</v>
      </c>
      <c r="E10" s="106">
        <f>IF(AND(F9&lt;&gt; "", OR(D10&lt;&gt; 0, D10 &lt;&gt; "")), F9+1, "")</f>
        <v>9</v>
      </c>
      <c r="F10" s="106">
        <f>IF(OR(D10&lt;&gt; 0, D10 &lt;&gt; ""), E10+D10-1, "")</f>
        <v>18</v>
      </c>
      <c r="G10" s="108" t="s">
        <v>136</v>
      </c>
      <c r="H10" s="108" t="s">
        <v>136</v>
      </c>
      <c r="I10" s="108" t="s">
        <v>30</v>
      </c>
      <c r="J10" s="109"/>
      <c r="K10" s="134" t="s">
        <v>245</v>
      </c>
      <c r="L10" s="133" t="s">
        <v>246</v>
      </c>
      <c r="M10" s="124" t="s">
        <v>236</v>
      </c>
      <c r="N10" s="107"/>
      <c r="O10" s="107"/>
      <c r="P10" s="107"/>
      <c r="Q10" s="107"/>
      <c r="R10" s="107"/>
    </row>
    <row r="11" spans="1:18" s="18" customFormat="1" ht="273" customHeight="1" x14ac:dyDescent="0.2">
      <c r="A11" s="107" t="s">
        <v>98</v>
      </c>
      <c r="B11" s="105" t="s">
        <v>99</v>
      </c>
      <c r="C11" s="105" t="s">
        <v>148</v>
      </c>
      <c r="D11" s="106">
        <v>5</v>
      </c>
      <c r="E11" s="106">
        <f t="shared" ref="E11:E15" si="0">IF(AND(F10&lt;&gt; "", OR(D11&lt;&gt; 0, D11 &lt;&gt; "")), F10+1, "")</f>
        <v>19</v>
      </c>
      <c r="F11" s="106">
        <f t="shared" ref="F11:F15" si="1">IF(OR(D11&lt;&gt; 0, D11 &lt;&gt; ""), E11+D11-1, "")</f>
        <v>23</v>
      </c>
      <c r="G11" s="108" t="s">
        <v>136</v>
      </c>
      <c r="H11" s="108" t="s">
        <v>136</v>
      </c>
      <c r="I11" s="108" t="s">
        <v>30</v>
      </c>
      <c r="J11" s="106"/>
      <c r="K11" s="111" t="s">
        <v>158</v>
      </c>
      <c r="L11" s="110" t="s">
        <v>102</v>
      </c>
      <c r="M11" s="120"/>
      <c r="N11" s="107"/>
      <c r="O11" s="107"/>
      <c r="P11" s="107"/>
      <c r="Q11" s="107"/>
      <c r="R11" s="107"/>
    </row>
    <row r="12" spans="1:18" s="18" customFormat="1" ht="100.5" customHeight="1" x14ac:dyDescent="0.2">
      <c r="A12" s="107" t="s">
        <v>98</v>
      </c>
      <c r="B12" s="105" t="s">
        <v>100</v>
      </c>
      <c r="C12" s="105" t="s">
        <v>135</v>
      </c>
      <c r="D12" s="106">
        <v>3</v>
      </c>
      <c r="E12" s="106">
        <f t="shared" si="0"/>
        <v>24</v>
      </c>
      <c r="F12" s="106">
        <f t="shared" si="1"/>
        <v>26</v>
      </c>
      <c r="G12" s="108" t="s">
        <v>141</v>
      </c>
      <c r="H12" s="108" t="s">
        <v>141</v>
      </c>
      <c r="I12" s="108" t="s">
        <v>30</v>
      </c>
      <c r="J12" s="130" t="s">
        <v>253</v>
      </c>
      <c r="K12" s="105" t="s">
        <v>254</v>
      </c>
      <c r="L12" s="110" t="s">
        <v>103</v>
      </c>
      <c r="M12" s="120"/>
      <c r="N12" s="107"/>
      <c r="O12" s="107"/>
      <c r="P12" s="107"/>
      <c r="Q12" s="107"/>
      <c r="R12" s="107"/>
    </row>
    <row r="13" spans="1:18" s="18" customFormat="1" x14ac:dyDescent="0.2">
      <c r="A13" s="107" t="s">
        <v>98</v>
      </c>
      <c r="B13" s="107" t="s">
        <v>101</v>
      </c>
      <c r="C13" s="107" t="s">
        <v>149</v>
      </c>
      <c r="D13" s="106">
        <v>28</v>
      </c>
      <c r="E13" s="106">
        <f t="shared" si="0"/>
        <v>27</v>
      </c>
      <c r="F13" s="106">
        <f t="shared" si="1"/>
        <v>54</v>
      </c>
      <c r="G13" s="108" t="s">
        <v>141</v>
      </c>
      <c r="H13" s="108" t="s">
        <v>136</v>
      </c>
      <c r="I13" s="108" t="s">
        <v>30</v>
      </c>
      <c r="J13" s="108"/>
      <c r="K13" s="107" t="s">
        <v>227</v>
      </c>
      <c r="L13" s="110" t="s">
        <v>104</v>
      </c>
      <c r="M13" s="124" t="s">
        <v>235</v>
      </c>
      <c r="N13" s="107"/>
      <c r="O13" s="107"/>
      <c r="P13" s="107"/>
      <c r="Q13" s="107"/>
      <c r="R13" s="107"/>
    </row>
    <row r="14" spans="1:18" s="17" customFormat="1" x14ac:dyDescent="0.2">
      <c r="A14" s="107" t="s">
        <v>98</v>
      </c>
      <c r="B14" s="107" t="s">
        <v>54</v>
      </c>
      <c r="C14" s="105" t="s">
        <v>135</v>
      </c>
      <c r="D14" s="108">
        <v>30</v>
      </c>
      <c r="E14" s="106">
        <f t="shared" si="0"/>
        <v>55</v>
      </c>
      <c r="F14" s="106">
        <f t="shared" si="1"/>
        <v>84</v>
      </c>
      <c r="G14" s="108" t="s">
        <v>141</v>
      </c>
      <c r="H14" s="108" t="s">
        <v>141</v>
      </c>
      <c r="I14" s="108" t="s">
        <v>30</v>
      </c>
      <c r="J14" s="108"/>
      <c r="K14" s="110" t="s">
        <v>2</v>
      </c>
      <c r="L14" s="110" t="s">
        <v>2</v>
      </c>
      <c r="M14" s="120"/>
      <c r="N14" s="107"/>
      <c r="O14" s="107"/>
      <c r="P14" s="107"/>
      <c r="Q14" s="107"/>
      <c r="R14" s="107"/>
    </row>
    <row r="15" spans="1:18" s="17" customFormat="1" x14ac:dyDescent="0.2">
      <c r="A15" s="107" t="s">
        <v>30</v>
      </c>
      <c r="B15" s="107" t="s">
        <v>52</v>
      </c>
      <c r="C15" s="105" t="s">
        <v>135</v>
      </c>
      <c r="D15" s="108">
        <v>394</v>
      </c>
      <c r="E15" s="106">
        <f t="shared" si="0"/>
        <v>85</v>
      </c>
      <c r="F15" s="106">
        <f t="shared" si="1"/>
        <v>478</v>
      </c>
      <c r="G15" s="108" t="s">
        <v>141</v>
      </c>
      <c r="H15" s="108" t="s">
        <v>141</v>
      </c>
      <c r="I15" s="108" t="s">
        <v>30</v>
      </c>
      <c r="J15" s="108"/>
      <c r="K15" s="107" t="s">
        <v>53</v>
      </c>
      <c r="L15" s="110" t="s">
        <v>52</v>
      </c>
      <c r="M15" s="120"/>
      <c r="N15" s="88"/>
      <c r="O15" s="88"/>
      <c r="P15" s="88"/>
      <c r="Q15" s="88"/>
      <c r="R15" s="88"/>
    </row>
    <row r="16" spans="1:18" s="17" customFormat="1" x14ac:dyDescent="0.2">
      <c r="H16" s="44"/>
      <c r="I16"/>
      <c r="L16" s="18"/>
      <c r="M16" s="118"/>
    </row>
    <row r="17" spans="8:13" s="17" customFormat="1" x14ac:dyDescent="0.2">
      <c r="H17" s="44"/>
      <c r="I17"/>
      <c r="L17" s="18"/>
      <c r="M17" s="118"/>
    </row>
    <row r="18" spans="8:13" s="17" customFormat="1" x14ac:dyDescent="0.2">
      <c r="H18" s="44"/>
      <c r="I18"/>
      <c r="L18" s="18"/>
      <c r="M18" s="118"/>
    </row>
    <row r="19" spans="8:13" s="17" customFormat="1" x14ac:dyDescent="0.2">
      <c r="H19" s="44"/>
      <c r="I19"/>
      <c r="L19" s="18"/>
      <c r="M19" s="118"/>
    </row>
    <row r="20" spans="8:13" s="17" customFormat="1" x14ac:dyDescent="0.2">
      <c r="H20" s="44"/>
      <c r="I20"/>
      <c r="L20" s="18"/>
      <c r="M20" s="118"/>
    </row>
    <row r="21" spans="8:13" s="17" customFormat="1" x14ac:dyDescent="0.2">
      <c r="H21" s="44"/>
      <c r="I21"/>
      <c r="L21" s="18"/>
      <c r="M21" s="118"/>
    </row>
    <row r="22" spans="8:13" s="17" customFormat="1" x14ac:dyDescent="0.2">
      <c r="H22" s="44"/>
      <c r="I22"/>
      <c r="L22" s="18"/>
      <c r="M22" s="118"/>
    </row>
    <row r="23" spans="8:13" s="17" customFormat="1" x14ac:dyDescent="0.2">
      <c r="H23" s="44"/>
      <c r="I23"/>
      <c r="L23" s="18"/>
      <c r="M23" s="118"/>
    </row>
    <row r="24" spans="8:13" s="17" customFormat="1" x14ac:dyDescent="0.2">
      <c r="H24" s="44"/>
      <c r="I24"/>
      <c r="L24" s="18"/>
      <c r="M24" s="118"/>
    </row>
    <row r="25" spans="8:13" s="17" customFormat="1" x14ac:dyDescent="0.2">
      <c r="H25" s="44"/>
      <c r="I25"/>
      <c r="L25" s="18"/>
      <c r="M25" s="118"/>
    </row>
    <row r="26" spans="8:13" s="17" customFormat="1" x14ac:dyDescent="0.2">
      <c r="H26" s="44"/>
      <c r="I26"/>
      <c r="L26" s="18"/>
      <c r="M26" s="118"/>
    </row>
    <row r="27" spans="8:13" s="17" customFormat="1" x14ac:dyDescent="0.2">
      <c r="H27" s="44"/>
      <c r="I27"/>
      <c r="L27" s="18"/>
      <c r="M27" s="118"/>
    </row>
    <row r="28" spans="8:13" s="17" customFormat="1" x14ac:dyDescent="0.2">
      <c r="H28" s="44"/>
      <c r="I28"/>
      <c r="L28" s="18"/>
      <c r="M28" s="118"/>
    </row>
    <row r="29" spans="8:13" s="17" customFormat="1" x14ac:dyDescent="0.2">
      <c r="H29" s="44"/>
      <c r="I29"/>
      <c r="L29" s="18"/>
      <c r="M29" s="118"/>
    </row>
    <row r="30" spans="8:13" s="17" customFormat="1" x14ac:dyDescent="0.2">
      <c r="H30" s="44"/>
      <c r="I30"/>
      <c r="L30" s="18"/>
      <c r="M30" s="118"/>
    </row>
    <row r="31" spans="8:13" s="17" customFormat="1" x14ac:dyDescent="0.2">
      <c r="H31" s="44"/>
      <c r="I31"/>
      <c r="L31" s="18"/>
      <c r="M31" s="118"/>
    </row>
    <row r="32" spans="8:13" s="17" customFormat="1" x14ac:dyDescent="0.2">
      <c r="H32" s="44"/>
      <c r="I32"/>
      <c r="L32" s="18"/>
      <c r="M32" s="118"/>
    </row>
    <row r="33" spans="8:13" s="17" customFormat="1" x14ac:dyDescent="0.2">
      <c r="H33" s="44"/>
      <c r="I33"/>
      <c r="L33" s="18"/>
      <c r="M33" s="118"/>
    </row>
    <row r="34" spans="8:13" s="17" customFormat="1" x14ac:dyDescent="0.2">
      <c r="H34" s="44"/>
      <c r="I34"/>
      <c r="L34" s="18"/>
      <c r="M34" s="118"/>
    </row>
    <row r="35" spans="8:13" s="17" customFormat="1" x14ac:dyDescent="0.2">
      <c r="H35" s="44"/>
      <c r="I35"/>
      <c r="L35" s="18"/>
      <c r="M35" s="118"/>
    </row>
    <row r="36" spans="8:13" s="17" customFormat="1" x14ac:dyDescent="0.2">
      <c r="H36" s="44"/>
      <c r="I36"/>
      <c r="L36" s="18"/>
      <c r="M36" s="118"/>
    </row>
    <row r="37" spans="8:13" s="17" customFormat="1" x14ac:dyDescent="0.2">
      <c r="H37" s="44"/>
      <c r="I37"/>
      <c r="L37" s="18"/>
      <c r="M37" s="118"/>
    </row>
    <row r="38" spans="8:13" s="17" customFormat="1" x14ac:dyDescent="0.2">
      <c r="H38" s="44"/>
      <c r="I38"/>
      <c r="L38" s="18"/>
      <c r="M38" s="118"/>
    </row>
    <row r="39" spans="8:13" s="17" customFormat="1" x14ac:dyDescent="0.2">
      <c r="H39" s="44"/>
      <c r="I39"/>
      <c r="L39" s="18"/>
      <c r="M39" s="118"/>
    </row>
    <row r="40" spans="8:13" s="17" customFormat="1" x14ac:dyDescent="0.2">
      <c r="H40" s="44"/>
      <c r="I40"/>
      <c r="L40" s="18"/>
      <c r="M40" s="118"/>
    </row>
    <row r="41" spans="8:13" s="17" customFormat="1" x14ac:dyDescent="0.2">
      <c r="H41" s="44"/>
      <c r="I41"/>
      <c r="L41" s="18"/>
      <c r="M41" s="118"/>
    </row>
    <row r="42" spans="8:13" s="17" customFormat="1" x14ac:dyDescent="0.2">
      <c r="H42" s="44"/>
      <c r="I42"/>
      <c r="L42" s="18"/>
      <c r="M42" s="118"/>
    </row>
    <row r="43" spans="8:13" s="17" customFormat="1" x14ac:dyDescent="0.2">
      <c r="H43" s="44"/>
      <c r="I43"/>
      <c r="L43" s="18"/>
      <c r="M43" s="118"/>
    </row>
    <row r="44" spans="8:13" s="17" customFormat="1" x14ac:dyDescent="0.2">
      <c r="H44" s="44"/>
      <c r="I44"/>
      <c r="L44" s="18"/>
      <c r="M44" s="118"/>
    </row>
    <row r="45" spans="8:13" s="17" customFormat="1" x14ac:dyDescent="0.2">
      <c r="H45" s="44"/>
      <c r="I45"/>
      <c r="L45" s="18"/>
      <c r="M45" s="118"/>
    </row>
    <row r="46" spans="8:13" s="17" customFormat="1" x14ac:dyDescent="0.2">
      <c r="H46" s="44"/>
      <c r="I46"/>
      <c r="L46" s="18"/>
      <c r="M46" s="118"/>
    </row>
    <row r="47" spans="8:13" s="17" customFormat="1" x14ac:dyDescent="0.2">
      <c r="H47" s="44"/>
      <c r="I47"/>
      <c r="L47" s="18"/>
      <c r="M47" s="118"/>
    </row>
    <row r="48" spans="8:13" s="17" customFormat="1" x14ac:dyDescent="0.2">
      <c r="H48" s="44"/>
      <c r="I48"/>
      <c r="L48" s="18"/>
      <c r="M48" s="118"/>
    </row>
    <row r="49" spans="8:13" s="17" customFormat="1" x14ac:dyDescent="0.2">
      <c r="H49" s="44"/>
      <c r="I49"/>
      <c r="L49" s="18"/>
      <c r="M49" s="118"/>
    </row>
    <row r="50" spans="8:13" s="17" customFormat="1" x14ac:dyDescent="0.2">
      <c r="H50" s="44"/>
      <c r="I50"/>
      <c r="L50" s="18"/>
      <c r="M50" s="118"/>
    </row>
    <row r="51" spans="8:13" s="17" customFormat="1" x14ac:dyDescent="0.2">
      <c r="H51" s="44"/>
      <c r="I51"/>
      <c r="L51" s="18"/>
      <c r="M51" s="118"/>
    </row>
    <row r="52" spans="8:13" s="17" customFormat="1" x14ac:dyDescent="0.2">
      <c r="H52" s="44"/>
      <c r="I52"/>
      <c r="L52" s="18"/>
      <c r="M52" s="118"/>
    </row>
    <row r="53" spans="8:13" s="17" customFormat="1" x14ac:dyDescent="0.2">
      <c r="H53" s="44"/>
      <c r="I53"/>
      <c r="L53" s="18"/>
      <c r="M53" s="118"/>
    </row>
    <row r="54" spans="8:13" s="17" customFormat="1" x14ac:dyDescent="0.2">
      <c r="H54" s="44"/>
      <c r="I54"/>
      <c r="L54" s="18"/>
      <c r="M54" s="118"/>
    </row>
    <row r="55" spans="8:13" s="17" customFormat="1" x14ac:dyDescent="0.2">
      <c r="H55" s="44"/>
      <c r="I55"/>
      <c r="L55" s="18"/>
      <c r="M55" s="118"/>
    </row>
    <row r="56" spans="8:13" s="17" customFormat="1" x14ac:dyDescent="0.2">
      <c r="H56" s="44"/>
      <c r="I56"/>
      <c r="L56" s="18"/>
      <c r="M56" s="118"/>
    </row>
    <row r="57" spans="8:13" s="17" customFormat="1" x14ac:dyDescent="0.2">
      <c r="H57" s="44"/>
      <c r="I57"/>
      <c r="L57" s="18"/>
      <c r="M57" s="118"/>
    </row>
    <row r="58" spans="8:13" s="17" customFormat="1" x14ac:dyDescent="0.2">
      <c r="H58" s="44"/>
      <c r="I58"/>
      <c r="L58" s="18"/>
      <c r="M58" s="118"/>
    </row>
    <row r="59" spans="8:13" s="17" customFormat="1" x14ac:dyDescent="0.2">
      <c r="H59" s="44"/>
      <c r="I59"/>
      <c r="L59" s="18"/>
      <c r="M59" s="118"/>
    </row>
    <row r="60" spans="8:13" s="17" customFormat="1" x14ac:dyDescent="0.2">
      <c r="H60" s="44"/>
      <c r="I60"/>
      <c r="L60" s="18"/>
      <c r="M60" s="118"/>
    </row>
    <row r="61" spans="8:13" s="17" customFormat="1" x14ac:dyDescent="0.2">
      <c r="H61" s="44"/>
      <c r="I61"/>
      <c r="L61" s="18"/>
      <c r="M61" s="118"/>
    </row>
    <row r="62" spans="8:13" s="17" customFormat="1" x14ac:dyDescent="0.2">
      <c r="H62" s="44"/>
      <c r="I62"/>
      <c r="L62" s="18"/>
      <c r="M62" s="118"/>
    </row>
    <row r="63" spans="8:13" s="17" customFormat="1" x14ac:dyDescent="0.2">
      <c r="H63" s="44"/>
      <c r="I63"/>
      <c r="L63" s="18"/>
      <c r="M63" s="118"/>
    </row>
    <row r="64" spans="8:13" s="17" customFormat="1" x14ac:dyDescent="0.2">
      <c r="H64" s="44"/>
      <c r="I64"/>
      <c r="L64" s="18"/>
      <c r="M64" s="118"/>
    </row>
    <row r="65" spans="8:13" s="17" customFormat="1" x14ac:dyDescent="0.2">
      <c r="H65" s="44"/>
      <c r="I65"/>
      <c r="L65" s="18"/>
      <c r="M65" s="118"/>
    </row>
    <row r="66" spans="8:13" s="17" customFormat="1" x14ac:dyDescent="0.2">
      <c r="H66" s="44"/>
      <c r="I66"/>
      <c r="L66" s="18"/>
      <c r="M66" s="118"/>
    </row>
    <row r="67" spans="8:13" s="17" customFormat="1" x14ac:dyDescent="0.2">
      <c r="H67" s="44"/>
      <c r="I67"/>
      <c r="L67" s="18"/>
      <c r="M67" s="118"/>
    </row>
    <row r="68" spans="8:13" s="17" customFormat="1" x14ac:dyDescent="0.2">
      <c r="H68" s="44"/>
      <c r="I68"/>
      <c r="L68" s="18"/>
      <c r="M68" s="118"/>
    </row>
    <row r="69" spans="8:13" s="17" customFormat="1" x14ac:dyDescent="0.2">
      <c r="H69" s="44"/>
      <c r="I69"/>
      <c r="L69" s="18"/>
      <c r="M69" s="118"/>
    </row>
    <row r="70" spans="8:13" s="17" customFormat="1" x14ac:dyDescent="0.2">
      <c r="H70" s="44"/>
      <c r="I70"/>
      <c r="L70" s="18"/>
      <c r="M70" s="118"/>
    </row>
    <row r="71" spans="8:13" s="17" customFormat="1" x14ac:dyDescent="0.2">
      <c r="H71" s="44"/>
      <c r="I71"/>
      <c r="L71" s="18"/>
      <c r="M71" s="118"/>
    </row>
    <row r="72" spans="8:13" s="17" customFormat="1" x14ac:dyDescent="0.2">
      <c r="H72" s="44"/>
      <c r="I72"/>
      <c r="L72" s="18"/>
      <c r="M72" s="118"/>
    </row>
    <row r="73" spans="8:13" s="17" customFormat="1" x14ac:dyDescent="0.2">
      <c r="H73" s="44"/>
      <c r="I73"/>
      <c r="L73" s="18"/>
      <c r="M73" s="118"/>
    </row>
    <row r="74" spans="8:13" s="17" customFormat="1" x14ac:dyDescent="0.2">
      <c r="H74" s="44"/>
      <c r="I74"/>
      <c r="L74" s="18"/>
      <c r="M74" s="118"/>
    </row>
    <row r="75" spans="8:13" s="17" customFormat="1" x14ac:dyDescent="0.2">
      <c r="H75" s="44"/>
      <c r="I75"/>
      <c r="L75" s="18"/>
      <c r="M75" s="118"/>
    </row>
    <row r="76" spans="8:13" s="17" customFormat="1" x14ac:dyDescent="0.2">
      <c r="H76" s="44"/>
      <c r="I76"/>
      <c r="L76" s="18"/>
      <c r="M76" s="118"/>
    </row>
    <row r="77" spans="8:13" s="17" customFormat="1" x14ac:dyDescent="0.2">
      <c r="H77" s="44"/>
      <c r="I77"/>
      <c r="L77" s="18"/>
      <c r="M77" s="118"/>
    </row>
    <row r="78" spans="8:13" s="17" customFormat="1" x14ac:dyDescent="0.2">
      <c r="H78" s="44"/>
      <c r="I78"/>
      <c r="L78" s="18"/>
      <c r="M78" s="118"/>
    </row>
    <row r="79" spans="8:13" s="17" customFormat="1" x14ac:dyDescent="0.2">
      <c r="H79" s="44"/>
      <c r="I79"/>
      <c r="L79" s="18"/>
      <c r="M79" s="118"/>
    </row>
    <row r="80" spans="8:13" s="17" customFormat="1" x14ac:dyDescent="0.2">
      <c r="H80" s="44"/>
      <c r="I80"/>
      <c r="L80" s="18"/>
      <c r="M80" s="118"/>
    </row>
    <row r="81" spans="8:13" s="17" customFormat="1" x14ac:dyDescent="0.2">
      <c r="H81" s="44"/>
      <c r="I81"/>
      <c r="L81" s="18"/>
      <c r="M81" s="118"/>
    </row>
    <row r="82" spans="8:13" s="17" customFormat="1" x14ac:dyDescent="0.2">
      <c r="H82" s="44"/>
      <c r="I82"/>
      <c r="L82" s="18"/>
      <c r="M82" s="118"/>
    </row>
    <row r="83" spans="8:13" s="17" customFormat="1" x14ac:dyDescent="0.2">
      <c r="H83" s="44"/>
      <c r="I83"/>
      <c r="L83" s="18"/>
      <c r="M83" s="118"/>
    </row>
    <row r="84" spans="8:13" s="17" customFormat="1" x14ac:dyDescent="0.2">
      <c r="H84" s="44"/>
      <c r="I84"/>
      <c r="L84" s="18"/>
      <c r="M84" s="118"/>
    </row>
    <row r="85" spans="8:13" s="17" customFormat="1" x14ac:dyDescent="0.2">
      <c r="H85" s="44"/>
      <c r="I85"/>
      <c r="L85" s="18"/>
      <c r="M85" s="118"/>
    </row>
    <row r="86" spans="8:13" s="17" customFormat="1" x14ac:dyDescent="0.2">
      <c r="H86" s="44"/>
      <c r="I86"/>
      <c r="L86" s="18"/>
      <c r="M86" s="118"/>
    </row>
    <row r="87" spans="8:13" s="17" customFormat="1" x14ac:dyDescent="0.2">
      <c r="H87" s="44"/>
      <c r="I87"/>
      <c r="L87" s="18"/>
      <c r="M87" s="118"/>
    </row>
    <row r="88" spans="8:13" s="17" customFormat="1" x14ac:dyDescent="0.2">
      <c r="H88" s="44"/>
      <c r="I88"/>
      <c r="L88" s="18"/>
      <c r="M88" s="118"/>
    </row>
    <row r="89" spans="8:13" s="17" customFormat="1" x14ac:dyDescent="0.2">
      <c r="H89" s="44"/>
      <c r="I89"/>
      <c r="L89" s="18"/>
      <c r="M89" s="118"/>
    </row>
    <row r="90" spans="8:13" s="17" customFormat="1" x14ac:dyDescent="0.2">
      <c r="H90" s="44"/>
      <c r="I90"/>
      <c r="L90" s="18"/>
      <c r="M90" s="118"/>
    </row>
    <row r="91" spans="8:13" s="17" customFormat="1" x14ac:dyDescent="0.2">
      <c r="H91" s="44"/>
      <c r="I91"/>
      <c r="L91" s="18"/>
      <c r="M91" s="118"/>
    </row>
    <row r="92" spans="8:13" s="17" customFormat="1" x14ac:dyDescent="0.2">
      <c r="H92" s="44"/>
      <c r="I92"/>
      <c r="L92" s="18"/>
      <c r="M92" s="118"/>
    </row>
    <row r="93" spans="8:13" s="17" customFormat="1" x14ac:dyDescent="0.2">
      <c r="H93" s="44"/>
      <c r="I93"/>
      <c r="L93" s="18"/>
      <c r="M93" s="118"/>
    </row>
    <row r="94" spans="8:13" s="17" customFormat="1" x14ac:dyDescent="0.2">
      <c r="H94" s="44"/>
      <c r="I94"/>
      <c r="L94" s="18"/>
      <c r="M94" s="118"/>
    </row>
    <row r="95" spans="8:13" s="17" customFormat="1" x14ac:dyDescent="0.2">
      <c r="H95" s="44"/>
      <c r="I95"/>
      <c r="L95" s="18"/>
      <c r="M95" s="118"/>
    </row>
    <row r="96" spans="8:13" s="17" customFormat="1" x14ac:dyDescent="0.2">
      <c r="H96" s="44"/>
      <c r="I96"/>
      <c r="L96" s="18"/>
      <c r="M96" s="118"/>
    </row>
    <row r="97" spans="8:13" s="17" customFormat="1" x14ac:dyDescent="0.2">
      <c r="H97" s="44"/>
      <c r="I97"/>
      <c r="L97" s="18"/>
      <c r="M97" s="118"/>
    </row>
    <row r="98" spans="8:13" s="17" customFormat="1" x14ac:dyDescent="0.2">
      <c r="H98" s="44"/>
      <c r="I98"/>
      <c r="L98" s="18"/>
      <c r="M98" s="118"/>
    </row>
    <row r="99" spans="8:13" s="17" customFormat="1" x14ac:dyDescent="0.2">
      <c r="H99" s="44"/>
      <c r="I99"/>
      <c r="L99" s="18"/>
      <c r="M99" s="118"/>
    </row>
    <row r="100" spans="8:13" s="17" customFormat="1" x14ac:dyDescent="0.2">
      <c r="H100" s="44"/>
      <c r="I100"/>
      <c r="L100" s="18"/>
      <c r="M100" s="118"/>
    </row>
    <row r="101" spans="8:13" s="17" customFormat="1" x14ac:dyDescent="0.2">
      <c r="H101" s="44"/>
      <c r="I101"/>
      <c r="L101" s="18"/>
      <c r="M101" s="118"/>
    </row>
    <row r="102" spans="8:13" s="17" customFormat="1" x14ac:dyDescent="0.2">
      <c r="H102" s="44"/>
      <c r="I102"/>
      <c r="L102" s="18"/>
      <c r="M102" s="118"/>
    </row>
    <row r="103" spans="8:13" s="17" customFormat="1" x14ac:dyDescent="0.2">
      <c r="H103" s="44"/>
      <c r="I103"/>
      <c r="L103" s="18"/>
      <c r="M103" s="118"/>
    </row>
    <row r="104" spans="8:13" s="17" customFormat="1" x14ac:dyDescent="0.2">
      <c r="H104" s="44"/>
      <c r="I104"/>
      <c r="L104" s="18"/>
      <c r="M104" s="118"/>
    </row>
    <row r="105" spans="8:13" s="17" customFormat="1" x14ac:dyDescent="0.2">
      <c r="H105" s="44"/>
      <c r="I105"/>
      <c r="L105" s="18"/>
      <c r="M105" s="118"/>
    </row>
    <row r="106" spans="8:13" s="17" customFormat="1" x14ac:dyDescent="0.2">
      <c r="H106" s="44"/>
      <c r="I106"/>
      <c r="L106" s="18"/>
      <c r="M106" s="118"/>
    </row>
    <row r="107" spans="8:13" s="17" customFormat="1" x14ac:dyDescent="0.2">
      <c r="H107" s="44"/>
      <c r="I107"/>
      <c r="L107" s="18"/>
      <c r="M107" s="118"/>
    </row>
    <row r="108" spans="8:13" s="17" customFormat="1" x14ac:dyDescent="0.2">
      <c r="H108" s="44"/>
      <c r="I108"/>
      <c r="L108" s="18"/>
      <c r="M108" s="118"/>
    </row>
    <row r="109" spans="8:13" s="17" customFormat="1" x14ac:dyDescent="0.2">
      <c r="H109" s="44"/>
      <c r="I109"/>
      <c r="L109" s="18"/>
      <c r="M109" s="118"/>
    </row>
    <row r="110" spans="8:13" s="17" customFormat="1" x14ac:dyDescent="0.2">
      <c r="H110" s="44"/>
      <c r="I110"/>
      <c r="L110" s="18"/>
      <c r="M110" s="118"/>
    </row>
    <row r="111" spans="8:13" s="17" customFormat="1" x14ac:dyDescent="0.2">
      <c r="H111" s="44"/>
      <c r="I111"/>
      <c r="L111" s="18"/>
      <c r="M111" s="118"/>
    </row>
    <row r="112" spans="8:13" s="17" customFormat="1" x14ac:dyDescent="0.2">
      <c r="H112" s="44"/>
      <c r="I112"/>
      <c r="L112" s="18"/>
      <c r="M112" s="118"/>
    </row>
    <row r="113" spans="8:13" s="17" customFormat="1" x14ac:dyDescent="0.2">
      <c r="H113" s="44"/>
      <c r="I113"/>
      <c r="L113" s="18"/>
      <c r="M113" s="118"/>
    </row>
    <row r="114" spans="8:13" s="17" customFormat="1" x14ac:dyDescent="0.2">
      <c r="H114" s="44"/>
      <c r="I114"/>
      <c r="L114" s="18"/>
      <c r="M114" s="118"/>
    </row>
    <row r="115" spans="8:13" s="17" customFormat="1" x14ac:dyDescent="0.2">
      <c r="H115" s="44"/>
      <c r="I115"/>
      <c r="L115" s="18"/>
      <c r="M115" s="118"/>
    </row>
    <row r="116" spans="8:13" s="17" customFormat="1" x14ac:dyDescent="0.2">
      <c r="H116" s="44"/>
      <c r="I116"/>
      <c r="L116" s="18"/>
      <c r="M116" s="118"/>
    </row>
    <row r="117" spans="8:13" s="17" customFormat="1" x14ac:dyDescent="0.2">
      <c r="H117" s="44"/>
      <c r="I117"/>
      <c r="L117" s="18"/>
      <c r="M117" s="118"/>
    </row>
    <row r="118" spans="8:13" s="17" customFormat="1" x14ac:dyDescent="0.2">
      <c r="H118" s="44"/>
      <c r="I118"/>
      <c r="L118" s="18"/>
      <c r="M118" s="118"/>
    </row>
    <row r="119" spans="8:13" s="17" customFormat="1" x14ac:dyDescent="0.2">
      <c r="H119" s="44"/>
      <c r="I119"/>
      <c r="L119" s="18"/>
      <c r="M119" s="118"/>
    </row>
    <row r="120" spans="8:13" s="17" customFormat="1" x14ac:dyDescent="0.2">
      <c r="H120" s="44"/>
      <c r="I120"/>
      <c r="L120" s="18"/>
      <c r="M120" s="118"/>
    </row>
    <row r="121" spans="8:13" s="17" customFormat="1" x14ac:dyDescent="0.2">
      <c r="H121" s="44"/>
      <c r="I121"/>
      <c r="L121" s="18"/>
      <c r="M121" s="118"/>
    </row>
    <row r="122" spans="8:13" s="17" customFormat="1" x14ac:dyDescent="0.2">
      <c r="H122" s="44"/>
      <c r="I122"/>
      <c r="L122" s="18"/>
      <c r="M122" s="118"/>
    </row>
    <row r="123" spans="8:13" s="17" customFormat="1" x14ac:dyDescent="0.2">
      <c r="H123" s="44"/>
      <c r="I123"/>
      <c r="L123" s="18"/>
      <c r="M123" s="118"/>
    </row>
    <row r="124" spans="8:13" s="17" customFormat="1" x14ac:dyDescent="0.2">
      <c r="H124" s="44"/>
      <c r="I124"/>
      <c r="L124" s="18"/>
      <c r="M124" s="118"/>
    </row>
    <row r="125" spans="8:13" s="17" customFormat="1" x14ac:dyDescent="0.2">
      <c r="H125" s="44"/>
      <c r="I125"/>
      <c r="L125" s="18"/>
      <c r="M125" s="118"/>
    </row>
    <row r="126" spans="8:13" s="17" customFormat="1" x14ac:dyDescent="0.2">
      <c r="H126" s="44"/>
      <c r="I126"/>
      <c r="L126" s="18"/>
      <c r="M126" s="118"/>
    </row>
    <row r="127" spans="8:13" s="17" customFormat="1" x14ac:dyDescent="0.2">
      <c r="H127" s="44"/>
      <c r="I127"/>
      <c r="L127" s="18"/>
      <c r="M127" s="118"/>
    </row>
    <row r="128" spans="8:13" s="17" customFormat="1" x14ac:dyDescent="0.2">
      <c r="H128" s="44"/>
      <c r="I128"/>
      <c r="L128" s="18"/>
      <c r="M128" s="118"/>
    </row>
    <row r="129" spans="8:13" s="17" customFormat="1" x14ac:dyDescent="0.2">
      <c r="H129" s="44"/>
      <c r="I129"/>
      <c r="L129" s="18"/>
      <c r="M129" s="118"/>
    </row>
    <row r="130" spans="8:13" s="17" customFormat="1" x14ac:dyDescent="0.2">
      <c r="H130" s="44"/>
      <c r="I130"/>
      <c r="L130" s="18"/>
      <c r="M130" s="118"/>
    </row>
    <row r="131" spans="8:13" s="17" customFormat="1" x14ac:dyDescent="0.2">
      <c r="H131" s="44"/>
      <c r="I131"/>
      <c r="L131" s="18"/>
      <c r="M131" s="118"/>
    </row>
    <row r="132" spans="8:13" s="17" customFormat="1" x14ac:dyDescent="0.2">
      <c r="H132" s="44"/>
      <c r="I132"/>
      <c r="L132" s="18"/>
      <c r="M132" s="118"/>
    </row>
    <row r="133" spans="8:13" s="17" customFormat="1" x14ac:dyDescent="0.2">
      <c r="H133" s="44"/>
      <c r="I133"/>
      <c r="L133" s="18"/>
      <c r="M133" s="118"/>
    </row>
    <row r="134" spans="8:13" s="17" customFormat="1" x14ac:dyDescent="0.2">
      <c r="H134" s="44"/>
      <c r="I134"/>
      <c r="L134" s="18"/>
      <c r="M134" s="118"/>
    </row>
    <row r="135" spans="8:13" s="17" customFormat="1" x14ac:dyDescent="0.2">
      <c r="H135" s="44"/>
      <c r="I135"/>
      <c r="L135" s="18"/>
      <c r="M135" s="118"/>
    </row>
    <row r="136" spans="8:13" s="17" customFormat="1" x14ac:dyDescent="0.2">
      <c r="H136" s="44"/>
      <c r="I136"/>
      <c r="L136" s="18"/>
      <c r="M136" s="118"/>
    </row>
    <row r="137" spans="8:13" s="17" customFormat="1" x14ac:dyDescent="0.2">
      <c r="H137" s="44"/>
      <c r="I137"/>
      <c r="L137" s="18"/>
      <c r="M137" s="118"/>
    </row>
    <row r="138" spans="8:13" s="17" customFormat="1" x14ac:dyDescent="0.2">
      <c r="H138" s="44"/>
      <c r="I138"/>
      <c r="L138" s="18"/>
      <c r="M138" s="118"/>
    </row>
    <row r="139" spans="8:13" s="17" customFormat="1" x14ac:dyDescent="0.2">
      <c r="H139" s="44"/>
      <c r="I139"/>
      <c r="L139" s="18"/>
      <c r="M139" s="118"/>
    </row>
    <row r="140" spans="8:13" s="17" customFormat="1" x14ac:dyDescent="0.2">
      <c r="H140" s="44"/>
      <c r="I140"/>
      <c r="L140" s="18"/>
      <c r="M140" s="118"/>
    </row>
    <row r="141" spans="8:13" s="17" customFormat="1" x14ac:dyDescent="0.2">
      <c r="H141" s="44"/>
      <c r="I141"/>
      <c r="L141" s="18"/>
      <c r="M141" s="118"/>
    </row>
    <row r="142" spans="8:13" s="17" customFormat="1" x14ac:dyDescent="0.2">
      <c r="H142" s="44"/>
      <c r="I142"/>
      <c r="L142" s="18"/>
      <c r="M142" s="118"/>
    </row>
    <row r="143" spans="8:13" s="17" customFormat="1" x14ac:dyDescent="0.2">
      <c r="H143" s="44"/>
      <c r="I143"/>
      <c r="L143" s="18"/>
      <c r="M143" s="118"/>
    </row>
    <row r="144" spans="8:13" s="17" customFormat="1" x14ac:dyDescent="0.2">
      <c r="H144" s="44"/>
      <c r="I144"/>
      <c r="L144" s="18"/>
      <c r="M144" s="118"/>
    </row>
    <row r="145" spans="8:13" s="17" customFormat="1" x14ac:dyDescent="0.2">
      <c r="H145" s="44"/>
      <c r="I145"/>
      <c r="L145" s="18"/>
      <c r="M145" s="118"/>
    </row>
    <row r="146" spans="8:13" s="17" customFormat="1" x14ac:dyDescent="0.2">
      <c r="H146" s="44"/>
      <c r="I146"/>
      <c r="L146" s="18"/>
      <c r="M146" s="118"/>
    </row>
    <row r="147" spans="8:13" s="17" customFormat="1" x14ac:dyDescent="0.2">
      <c r="H147" s="44"/>
      <c r="I147"/>
      <c r="L147" s="18"/>
      <c r="M147" s="118"/>
    </row>
    <row r="148" spans="8:13" s="17" customFormat="1" x14ac:dyDescent="0.2">
      <c r="H148" s="44"/>
      <c r="I148"/>
      <c r="L148" s="18"/>
      <c r="M148" s="118"/>
    </row>
    <row r="149" spans="8:13" s="17" customFormat="1" x14ac:dyDescent="0.2">
      <c r="H149" s="44"/>
      <c r="I149"/>
      <c r="L149" s="18"/>
      <c r="M149" s="118"/>
    </row>
    <row r="150" spans="8:13" s="17" customFormat="1" x14ac:dyDescent="0.2">
      <c r="H150" s="44"/>
      <c r="I150"/>
      <c r="L150" s="18"/>
      <c r="M150" s="118"/>
    </row>
    <row r="151" spans="8:13" s="17" customFormat="1" x14ac:dyDescent="0.2">
      <c r="H151" s="44"/>
      <c r="I151"/>
      <c r="L151" s="18"/>
      <c r="M151" s="118"/>
    </row>
    <row r="152" spans="8:13" s="17" customFormat="1" x14ac:dyDescent="0.2">
      <c r="H152" s="44"/>
      <c r="I152"/>
      <c r="L152" s="18"/>
      <c r="M152" s="118"/>
    </row>
    <row r="153" spans="8:13" s="17" customFormat="1" x14ac:dyDescent="0.2">
      <c r="H153" s="44"/>
      <c r="I153"/>
      <c r="L153" s="18"/>
      <c r="M153" s="118"/>
    </row>
    <row r="154" spans="8:13" s="17" customFormat="1" x14ac:dyDescent="0.2">
      <c r="H154" s="44"/>
      <c r="I154"/>
      <c r="L154" s="18"/>
      <c r="M154" s="118"/>
    </row>
    <row r="155" spans="8:13" s="17" customFormat="1" x14ac:dyDescent="0.2">
      <c r="H155" s="44"/>
      <c r="I155"/>
      <c r="L155" s="18"/>
      <c r="M155" s="118"/>
    </row>
    <row r="156" spans="8:13" s="17" customFormat="1" x14ac:dyDescent="0.2">
      <c r="H156" s="44"/>
      <c r="I156"/>
      <c r="L156" s="18"/>
      <c r="M156" s="118"/>
    </row>
    <row r="157" spans="8:13" s="17" customFormat="1" x14ac:dyDescent="0.2">
      <c r="H157" s="44"/>
      <c r="I157"/>
      <c r="L157" s="18"/>
      <c r="M157" s="118"/>
    </row>
    <row r="158" spans="8:13" s="17" customFormat="1" x14ac:dyDescent="0.2">
      <c r="H158" s="44"/>
      <c r="I158"/>
      <c r="L158" s="18"/>
      <c r="M158" s="118"/>
    </row>
    <row r="159" spans="8:13" s="17" customFormat="1" x14ac:dyDescent="0.2">
      <c r="H159" s="44"/>
      <c r="I159"/>
      <c r="L159" s="18"/>
      <c r="M159" s="118"/>
    </row>
    <row r="160" spans="8:13" s="17" customFormat="1" x14ac:dyDescent="0.2">
      <c r="H160" s="44"/>
      <c r="I160"/>
      <c r="L160" s="18"/>
      <c r="M160" s="118"/>
    </row>
    <row r="161" spans="8:13" s="17" customFormat="1" x14ac:dyDescent="0.2">
      <c r="H161" s="44"/>
      <c r="I161"/>
      <c r="L161" s="18"/>
      <c r="M161" s="118"/>
    </row>
    <row r="162" spans="8:13" s="17" customFormat="1" x14ac:dyDescent="0.2">
      <c r="H162" s="44"/>
      <c r="I162"/>
      <c r="L162" s="18"/>
      <c r="M162" s="118"/>
    </row>
    <row r="163" spans="8:13" s="17" customFormat="1" x14ac:dyDescent="0.2">
      <c r="H163" s="44"/>
      <c r="I163"/>
      <c r="L163" s="18"/>
      <c r="M163" s="118"/>
    </row>
    <row r="164" spans="8:13" s="17" customFormat="1" x14ac:dyDescent="0.2">
      <c r="H164" s="44"/>
      <c r="I164"/>
      <c r="L164" s="18"/>
      <c r="M164" s="118"/>
    </row>
    <row r="165" spans="8:13" s="17" customFormat="1" x14ac:dyDescent="0.2">
      <c r="H165" s="44"/>
      <c r="I165"/>
      <c r="L165" s="18"/>
      <c r="M165" s="118"/>
    </row>
    <row r="166" spans="8:13" s="17" customFormat="1" x14ac:dyDescent="0.2">
      <c r="H166" s="44"/>
      <c r="I166"/>
      <c r="L166" s="18"/>
      <c r="M166" s="118"/>
    </row>
    <row r="167" spans="8:13" s="17" customFormat="1" x14ac:dyDescent="0.2">
      <c r="H167" s="44"/>
      <c r="I167"/>
      <c r="L167" s="18"/>
      <c r="M167" s="118"/>
    </row>
    <row r="168" spans="8:13" s="17" customFormat="1" x14ac:dyDescent="0.2">
      <c r="H168" s="44"/>
      <c r="I168"/>
      <c r="L168" s="18"/>
      <c r="M168" s="118"/>
    </row>
    <row r="169" spans="8:13" s="17" customFormat="1" x14ac:dyDescent="0.2">
      <c r="H169" s="44"/>
      <c r="I169"/>
      <c r="L169" s="18"/>
      <c r="M169" s="118"/>
    </row>
    <row r="170" spans="8:13" s="17" customFormat="1" x14ac:dyDescent="0.2">
      <c r="H170" s="44"/>
      <c r="I170"/>
      <c r="L170" s="18"/>
      <c r="M170" s="118"/>
    </row>
    <row r="171" spans="8:13" s="17" customFormat="1" x14ac:dyDescent="0.2">
      <c r="H171" s="44"/>
      <c r="I171"/>
      <c r="L171" s="18"/>
      <c r="M171" s="118"/>
    </row>
    <row r="172" spans="8:13" s="17" customFormat="1" x14ac:dyDescent="0.2">
      <c r="H172" s="44"/>
      <c r="I172"/>
      <c r="L172" s="18"/>
      <c r="M172" s="118"/>
    </row>
    <row r="173" spans="8:13" s="17" customFormat="1" x14ac:dyDescent="0.2">
      <c r="H173" s="44"/>
      <c r="I173"/>
      <c r="L173" s="18"/>
      <c r="M173" s="118"/>
    </row>
    <row r="174" spans="8:13" s="17" customFormat="1" x14ac:dyDescent="0.2">
      <c r="H174" s="44"/>
      <c r="I174"/>
      <c r="L174" s="18"/>
      <c r="M174" s="118"/>
    </row>
    <row r="175" spans="8:13" s="17" customFormat="1" x14ac:dyDescent="0.2">
      <c r="H175" s="44"/>
      <c r="I175"/>
      <c r="L175" s="18"/>
      <c r="M175" s="118"/>
    </row>
    <row r="176" spans="8:13" s="17" customFormat="1" x14ac:dyDescent="0.2">
      <c r="H176" s="44"/>
      <c r="I176"/>
      <c r="L176" s="18"/>
      <c r="M176" s="118"/>
    </row>
    <row r="177" spans="8:13" s="17" customFormat="1" x14ac:dyDescent="0.2">
      <c r="H177" s="44"/>
      <c r="I177"/>
      <c r="L177" s="18"/>
      <c r="M177" s="118"/>
    </row>
    <row r="178" spans="8:13" s="17" customFormat="1" x14ac:dyDescent="0.2">
      <c r="H178" s="44"/>
      <c r="I178"/>
      <c r="L178" s="18"/>
      <c r="M178" s="118"/>
    </row>
    <row r="179" spans="8:13" s="17" customFormat="1" x14ac:dyDescent="0.2">
      <c r="H179" s="44"/>
      <c r="I179"/>
      <c r="L179" s="18"/>
      <c r="M179" s="118"/>
    </row>
    <row r="180" spans="8:13" s="17" customFormat="1" x14ac:dyDescent="0.2">
      <c r="H180" s="44"/>
      <c r="I180"/>
      <c r="L180" s="18"/>
      <c r="M180" s="118"/>
    </row>
    <row r="181" spans="8:13" s="17" customFormat="1" x14ac:dyDescent="0.2">
      <c r="H181" s="44"/>
      <c r="I181"/>
      <c r="L181" s="18"/>
      <c r="M181" s="118"/>
    </row>
    <row r="182" spans="8:13" s="17" customFormat="1" x14ac:dyDescent="0.2">
      <c r="H182" s="44"/>
      <c r="I182"/>
      <c r="L182" s="18"/>
      <c r="M182" s="118"/>
    </row>
    <row r="183" spans="8:13" s="17" customFormat="1" x14ac:dyDescent="0.2">
      <c r="H183" s="44"/>
      <c r="I183"/>
      <c r="L183" s="18"/>
      <c r="M183" s="118"/>
    </row>
    <row r="184" spans="8:13" s="17" customFormat="1" x14ac:dyDescent="0.2">
      <c r="H184" s="44"/>
      <c r="I184"/>
      <c r="L184" s="18"/>
      <c r="M184" s="118"/>
    </row>
    <row r="185" spans="8:13" s="17" customFormat="1" x14ac:dyDescent="0.2">
      <c r="H185" s="44"/>
      <c r="I185"/>
      <c r="L185" s="18"/>
      <c r="M185" s="118"/>
    </row>
    <row r="186" spans="8:13" s="17" customFormat="1" x14ac:dyDescent="0.2">
      <c r="H186" s="44"/>
      <c r="I186"/>
      <c r="L186" s="18"/>
      <c r="M186" s="118"/>
    </row>
    <row r="187" spans="8:13" s="17" customFormat="1" x14ac:dyDescent="0.2">
      <c r="H187" s="44"/>
      <c r="I187"/>
      <c r="L187" s="18"/>
      <c r="M187" s="118"/>
    </row>
    <row r="188" spans="8:13" s="17" customFormat="1" x14ac:dyDescent="0.2">
      <c r="H188" s="44"/>
      <c r="I188"/>
      <c r="L188" s="18"/>
      <c r="M188" s="118"/>
    </row>
    <row r="189" spans="8:13" s="17" customFormat="1" x14ac:dyDescent="0.2">
      <c r="H189" s="44"/>
      <c r="I189"/>
      <c r="L189" s="18"/>
      <c r="M189" s="118"/>
    </row>
    <row r="190" spans="8:13" s="17" customFormat="1" x14ac:dyDescent="0.2">
      <c r="H190" s="44"/>
      <c r="I190"/>
      <c r="L190" s="18"/>
      <c r="M190" s="118"/>
    </row>
    <row r="191" spans="8:13" s="17" customFormat="1" x14ac:dyDescent="0.2">
      <c r="H191" s="44"/>
      <c r="I191"/>
      <c r="L191" s="18"/>
      <c r="M191" s="118"/>
    </row>
    <row r="192" spans="8:13" s="17" customFormat="1" x14ac:dyDescent="0.2">
      <c r="H192" s="44"/>
      <c r="I192"/>
      <c r="L192" s="18"/>
      <c r="M192" s="118"/>
    </row>
    <row r="193" spans="8:13" s="17" customFormat="1" x14ac:dyDescent="0.2">
      <c r="H193" s="44"/>
      <c r="I193"/>
      <c r="L193" s="18"/>
      <c r="M193" s="118"/>
    </row>
    <row r="194" spans="8:13" s="17" customFormat="1" x14ac:dyDescent="0.2">
      <c r="H194" s="44"/>
      <c r="I194"/>
      <c r="L194" s="18"/>
      <c r="M194" s="118"/>
    </row>
    <row r="195" spans="8:13" s="17" customFormat="1" x14ac:dyDescent="0.2">
      <c r="H195" s="44"/>
      <c r="I195"/>
      <c r="L195" s="18"/>
      <c r="M195" s="118"/>
    </row>
    <row r="196" spans="8:13" s="17" customFormat="1" x14ac:dyDescent="0.2">
      <c r="H196" s="44"/>
      <c r="I196"/>
      <c r="L196" s="18"/>
      <c r="M196" s="118"/>
    </row>
    <row r="197" spans="8:13" s="17" customFormat="1" x14ac:dyDescent="0.2">
      <c r="H197" s="44"/>
      <c r="I197"/>
      <c r="L197" s="18"/>
      <c r="M197" s="118"/>
    </row>
    <row r="198" spans="8:13" s="17" customFormat="1" x14ac:dyDescent="0.2">
      <c r="H198" s="44"/>
      <c r="I198"/>
      <c r="L198" s="18"/>
      <c r="M198" s="118"/>
    </row>
    <row r="199" spans="8:13" s="17" customFormat="1" x14ac:dyDescent="0.2">
      <c r="H199" s="44"/>
      <c r="I199"/>
      <c r="L199" s="18"/>
      <c r="M199" s="118"/>
    </row>
    <row r="200" spans="8:13" s="17" customFormat="1" x14ac:dyDescent="0.2">
      <c r="H200" s="44"/>
      <c r="I200"/>
      <c r="L200" s="18"/>
      <c r="M200" s="118"/>
    </row>
    <row r="201" spans="8:13" s="17" customFormat="1" x14ac:dyDescent="0.2">
      <c r="H201" s="44"/>
      <c r="I201"/>
      <c r="L201" s="18"/>
      <c r="M201" s="118"/>
    </row>
    <row r="202" spans="8:13" s="17" customFormat="1" x14ac:dyDescent="0.2">
      <c r="H202" s="44"/>
      <c r="I202"/>
      <c r="L202" s="18"/>
      <c r="M202" s="118"/>
    </row>
    <row r="203" spans="8:13" s="17" customFormat="1" x14ac:dyDescent="0.2">
      <c r="H203" s="44"/>
      <c r="I203"/>
      <c r="L203" s="18"/>
      <c r="M203" s="118"/>
    </row>
    <row r="204" spans="8:13" s="17" customFormat="1" x14ac:dyDescent="0.2">
      <c r="H204" s="44"/>
      <c r="I204"/>
      <c r="L204" s="18"/>
      <c r="M204" s="118"/>
    </row>
    <row r="205" spans="8:13" s="17" customFormat="1" x14ac:dyDescent="0.2">
      <c r="H205" s="44"/>
      <c r="I205"/>
      <c r="L205" s="18"/>
      <c r="M205" s="118"/>
    </row>
    <row r="206" spans="8:13" s="17" customFormat="1" x14ac:dyDescent="0.2">
      <c r="H206" s="44"/>
      <c r="I206"/>
      <c r="L206" s="18"/>
      <c r="M206" s="118"/>
    </row>
    <row r="207" spans="8:13" s="17" customFormat="1" x14ac:dyDescent="0.2">
      <c r="H207" s="44"/>
      <c r="I207"/>
      <c r="L207" s="18"/>
      <c r="M207" s="118"/>
    </row>
    <row r="208" spans="8:13" s="17" customFormat="1" x14ac:dyDescent="0.2">
      <c r="H208" s="44"/>
      <c r="I208"/>
      <c r="L208" s="18"/>
      <c r="M208" s="118"/>
    </row>
    <row r="209" spans="8:13" s="17" customFormat="1" x14ac:dyDescent="0.2">
      <c r="H209" s="44"/>
      <c r="I209"/>
      <c r="L209" s="18"/>
      <c r="M209" s="118"/>
    </row>
    <row r="210" spans="8:13" s="17" customFormat="1" x14ac:dyDescent="0.2">
      <c r="H210" s="44"/>
      <c r="I210"/>
      <c r="L210" s="18"/>
      <c r="M210" s="118"/>
    </row>
    <row r="211" spans="8:13" s="17" customFormat="1" x14ac:dyDescent="0.2">
      <c r="H211" s="44"/>
      <c r="I211"/>
      <c r="L211" s="18"/>
      <c r="M211" s="118"/>
    </row>
    <row r="212" spans="8:13" s="17" customFormat="1" x14ac:dyDescent="0.2">
      <c r="H212" s="44"/>
      <c r="I212"/>
      <c r="L212" s="18"/>
      <c r="M212" s="118"/>
    </row>
    <row r="213" spans="8:13" s="17" customFormat="1" x14ac:dyDescent="0.2">
      <c r="H213" s="44"/>
      <c r="I213"/>
      <c r="L213" s="18"/>
      <c r="M213" s="118"/>
    </row>
    <row r="214" spans="8:13" s="17" customFormat="1" x14ac:dyDescent="0.2">
      <c r="H214" s="44"/>
      <c r="I214"/>
      <c r="L214" s="18"/>
      <c r="M214" s="118"/>
    </row>
    <row r="215" spans="8:13" s="17" customFormat="1" x14ac:dyDescent="0.2">
      <c r="H215" s="44"/>
      <c r="I215"/>
      <c r="L215" s="18"/>
      <c r="M215" s="118"/>
    </row>
    <row r="216" spans="8:13" s="17" customFormat="1" x14ac:dyDescent="0.2">
      <c r="H216" s="44"/>
      <c r="I216"/>
      <c r="L216" s="18"/>
      <c r="M216" s="118"/>
    </row>
    <row r="217" spans="8:13" s="17" customFormat="1" x14ac:dyDescent="0.2">
      <c r="H217" s="44"/>
      <c r="I217"/>
      <c r="L217" s="18"/>
      <c r="M217" s="118"/>
    </row>
    <row r="218" spans="8:13" s="17" customFormat="1" x14ac:dyDescent="0.2">
      <c r="H218" s="44"/>
      <c r="I218"/>
      <c r="L218" s="18"/>
      <c r="M218" s="118"/>
    </row>
    <row r="219" spans="8:13" s="17" customFormat="1" x14ac:dyDescent="0.2">
      <c r="H219" s="44"/>
      <c r="I219"/>
      <c r="L219" s="18"/>
      <c r="M219" s="118"/>
    </row>
    <row r="220" spans="8:13" s="17" customFormat="1" x14ac:dyDescent="0.2">
      <c r="H220" s="44"/>
      <c r="I220"/>
      <c r="L220" s="18"/>
      <c r="M220" s="118"/>
    </row>
    <row r="221" spans="8:13" s="17" customFormat="1" x14ac:dyDescent="0.2">
      <c r="H221" s="44"/>
      <c r="I221"/>
      <c r="L221" s="18"/>
      <c r="M221" s="118"/>
    </row>
    <row r="222" spans="8:13" s="17" customFormat="1" x14ac:dyDescent="0.2">
      <c r="H222" s="44"/>
      <c r="I222"/>
      <c r="L222" s="18"/>
      <c r="M222" s="118"/>
    </row>
    <row r="223" spans="8:13" s="17" customFormat="1" x14ac:dyDescent="0.2">
      <c r="H223" s="44"/>
      <c r="I223"/>
      <c r="L223" s="18"/>
      <c r="M223" s="118"/>
    </row>
    <row r="224" spans="8:13" s="17" customFormat="1" x14ac:dyDescent="0.2">
      <c r="H224" s="44"/>
      <c r="I224"/>
      <c r="L224" s="18"/>
      <c r="M224" s="118"/>
    </row>
    <row r="225" spans="8:13" s="17" customFormat="1" x14ac:dyDescent="0.2">
      <c r="H225" s="44"/>
      <c r="I225"/>
      <c r="L225" s="18"/>
      <c r="M225" s="118"/>
    </row>
    <row r="226" spans="8:13" s="17" customFormat="1" x14ac:dyDescent="0.2">
      <c r="H226" s="44"/>
      <c r="I226"/>
      <c r="L226" s="18"/>
      <c r="M226" s="118"/>
    </row>
    <row r="227" spans="8:13" s="17" customFormat="1" x14ac:dyDescent="0.2">
      <c r="H227" s="44"/>
      <c r="I227"/>
      <c r="L227" s="18"/>
      <c r="M227" s="118"/>
    </row>
    <row r="228" spans="8:13" s="17" customFormat="1" x14ac:dyDescent="0.2">
      <c r="H228" s="44"/>
      <c r="I228"/>
      <c r="L228" s="18"/>
      <c r="M228" s="118"/>
    </row>
    <row r="229" spans="8:13" s="17" customFormat="1" x14ac:dyDescent="0.2">
      <c r="H229" s="44"/>
      <c r="I229"/>
      <c r="L229" s="18"/>
      <c r="M229" s="118"/>
    </row>
    <row r="230" spans="8:13" s="17" customFormat="1" x14ac:dyDescent="0.2">
      <c r="H230" s="44"/>
      <c r="I230"/>
      <c r="L230" s="18"/>
      <c r="M230" s="118"/>
    </row>
    <row r="231" spans="8:13" s="17" customFormat="1" x14ac:dyDescent="0.2">
      <c r="H231" s="44"/>
      <c r="I231"/>
      <c r="L231" s="18"/>
      <c r="M231" s="118"/>
    </row>
    <row r="232" spans="8:13" s="17" customFormat="1" x14ac:dyDescent="0.2">
      <c r="H232" s="44"/>
      <c r="I232"/>
      <c r="L232" s="18"/>
      <c r="M232" s="118"/>
    </row>
    <row r="233" spans="8:13" s="17" customFormat="1" x14ac:dyDescent="0.2">
      <c r="H233" s="44"/>
      <c r="I233"/>
      <c r="L233" s="18"/>
      <c r="M233" s="118"/>
    </row>
    <row r="234" spans="8:13" s="17" customFormat="1" x14ac:dyDescent="0.2">
      <c r="H234" s="44"/>
      <c r="I234"/>
      <c r="L234" s="18"/>
      <c r="M234" s="118"/>
    </row>
    <row r="235" spans="8:13" s="17" customFormat="1" x14ac:dyDescent="0.2">
      <c r="H235" s="44"/>
      <c r="I235"/>
      <c r="L235" s="18"/>
      <c r="M235" s="118"/>
    </row>
    <row r="236" spans="8:13" s="17" customFormat="1" x14ac:dyDescent="0.2">
      <c r="H236" s="44"/>
      <c r="I236"/>
      <c r="L236" s="18"/>
      <c r="M236" s="118"/>
    </row>
    <row r="237" spans="8:13" s="17" customFormat="1" x14ac:dyDescent="0.2">
      <c r="H237" s="44"/>
      <c r="I237"/>
      <c r="L237" s="18"/>
      <c r="M237" s="118"/>
    </row>
    <row r="238" spans="8:13" s="17" customFormat="1" x14ac:dyDescent="0.2">
      <c r="H238" s="44"/>
      <c r="I238"/>
      <c r="L238" s="18"/>
      <c r="M238" s="118"/>
    </row>
    <row r="239" spans="8:13" s="17" customFormat="1" x14ac:dyDescent="0.2">
      <c r="H239" s="44"/>
      <c r="I239"/>
      <c r="L239" s="18"/>
      <c r="M239" s="118"/>
    </row>
    <row r="240" spans="8:13" s="17" customFormat="1" x14ac:dyDescent="0.2">
      <c r="H240" s="44"/>
      <c r="I240"/>
      <c r="L240" s="18"/>
      <c r="M240" s="118"/>
    </row>
    <row r="241" spans="8:13" s="17" customFormat="1" x14ac:dyDescent="0.2">
      <c r="H241" s="44"/>
      <c r="I241"/>
      <c r="L241" s="18"/>
      <c r="M241" s="118"/>
    </row>
    <row r="242" spans="8:13" s="17" customFormat="1" x14ac:dyDescent="0.2">
      <c r="H242" s="44"/>
      <c r="I242"/>
      <c r="L242" s="18"/>
      <c r="M242" s="118"/>
    </row>
    <row r="243" spans="8:13" s="17" customFormat="1" x14ac:dyDescent="0.2">
      <c r="H243" s="44"/>
      <c r="I243"/>
      <c r="L243" s="18"/>
      <c r="M243" s="118"/>
    </row>
    <row r="244" spans="8:13" s="17" customFormat="1" x14ac:dyDescent="0.2">
      <c r="H244" s="44"/>
      <c r="I244"/>
      <c r="L244" s="18"/>
      <c r="M244" s="118"/>
    </row>
    <row r="245" spans="8:13" s="17" customFormat="1" x14ac:dyDescent="0.2">
      <c r="H245" s="44"/>
      <c r="I245"/>
      <c r="L245" s="18"/>
      <c r="M245" s="118"/>
    </row>
    <row r="246" spans="8:13" s="17" customFormat="1" x14ac:dyDescent="0.2">
      <c r="H246" s="44"/>
      <c r="I246"/>
      <c r="L246" s="18"/>
      <c r="M246" s="118"/>
    </row>
    <row r="247" spans="8:13" s="17" customFormat="1" x14ac:dyDescent="0.2">
      <c r="H247" s="44"/>
      <c r="I247"/>
      <c r="L247" s="18"/>
      <c r="M247" s="118"/>
    </row>
    <row r="248" spans="8:13" s="17" customFormat="1" x14ac:dyDescent="0.2">
      <c r="H248" s="44"/>
      <c r="I248"/>
      <c r="L248" s="18"/>
      <c r="M248" s="118"/>
    </row>
    <row r="249" spans="8:13" s="17" customFormat="1" x14ac:dyDescent="0.2">
      <c r="H249" s="44"/>
      <c r="I249"/>
      <c r="L249" s="18"/>
      <c r="M249" s="118"/>
    </row>
    <row r="250" spans="8:13" s="17" customFormat="1" x14ac:dyDescent="0.2">
      <c r="H250" s="44"/>
      <c r="I250"/>
      <c r="L250" s="18"/>
      <c r="M250" s="118"/>
    </row>
    <row r="251" spans="8:13" s="17" customFormat="1" x14ac:dyDescent="0.2">
      <c r="H251" s="44"/>
      <c r="I251"/>
      <c r="L251" s="18"/>
      <c r="M251" s="118"/>
    </row>
    <row r="252" spans="8:13" s="17" customFormat="1" x14ac:dyDescent="0.2">
      <c r="H252" s="44"/>
      <c r="I252"/>
      <c r="L252" s="18"/>
      <c r="M252" s="118"/>
    </row>
    <row r="253" spans="8:13" s="17" customFormat="1" x14ac:dyDescent="0.2">
      <c r="H253" s="44"/>
      <c r="I253"/>
      <c r="L253" s="18"/>
      <c r="M253" s="118"/>
    </row>
    <row r="254" spans="8:13" s="17" customFormat="1" x14ac:dyDescent="0.2">
      <c r="H254" s="44"/>
      <c r="I254"/>
      <c r="L254" s="18"/>
      <c r="M254" s="118"/>
    </row>
    <row r="255" spans="8:13" s="17" customFormat="1" x14ac:dyDescent="0.2">
      <c r="H255" s="44"/>
      <c r="I255"/>
      <c r="L255" s="18"/>
      <c r="M255" s="118"/>
    </row>
    <row r="256" spans="8:13" s="17" customFormat="1" x14ac:dyDescent="0.2">
      <c r="H256" s="44"/>
      <c r="I256"/>
      <c r="L256" s="18"/>
      <c r="M256" s="118"/>
    </row>
    <row r="257" spans="8:13" s="17" customFormat="1" x14ac:dyDescent="0.2">
      <c r="H257" s="44"/>
      <c r="I257"/>
      <c r="L257" s="18"/>
      <c r="M257" s="118"/>
    </row>
    <row r="258" spans="8:13" s="17" customFormat="1" x14ac:dyDescent="0.2">
      <c r="H258" s="44"/>
      <c r="I258"/>
      <c r="L258" s="18"/>
      <c r="M258" s="118"/>
    </row>
    <row r="259" spans="8:13" s="17" customFormat="1" x14ac:dyDescent="0.2">
      <c r="H259" s="44"/>
      <c r="I259"/>
      <c r="L259" s="18"/>
      <c r="M259" s="118"/>
    </row>
    <row r="260" spans="8:13" s="17" customFormat="1" x14ac:dyDescent="0.2">
      <c r="H260" s="44"/>
      <c r="I260"/>
      <c r="L260" s="18"/>
      <c r="M260" s="118"/>
    </row>
    <row r="261" spans="8:13" s="17" customFormat="1" x14ac:dyDescent="0.2">
      <c r="H261" s="44"/>
      <c r="I261"/>
      <c r="L261" s="18"/>
      <c r="M261" s="118"/>
    </row>
    <row r="262" spans="8:13" s="17" customFormat="1" x14ac:dyDescent="0.2">
      <c r="H262" s="44"/>
      <c r="I262"/>
      <c r="L262" s="18"/>
      <c r="M262" s="118"/>
    </row>
    <row r="263" spans="8:13" s="17" customFormat="1" x14ac:dyDescent="0.2">
      <c r="H263" s="44"/>
      <c r="I263"/>
      <c r="L263" s="18"/>
      <c r="M263" s="118"/>
    </row>
    <row r="264" spans="8:13" s="17" customFormat="1" x14ac:dyDescent="0.2">
      <c r="H264" s="44"/>
      <c r="I264"/>
      <c r="L264" s="18"/>
      <c r="M264" s="118"/>
    </row>
    <row r="265" spans="8:13" s="17" customFormat="1" x14ac:dyDescent="0.2">
      <c r="H265" s="44"/>
      <c r="I265"/>
      <c r="L265" s="18"/>
      <c r="M265" s="118"/>
    </row>
    <row r="266" spans="8:13" s="17" customFormat="1" x14ac:dyDescent="0.2">
      <c r="H266" s="44"/>
      <c r="I266"/>
      <c r="L266" s="18"/>
      <c r="M266" s="118"/>
    </row>
    <row r="267" spans="8:13" s="17" customFormat="1" x14ac:dyDescent="0.2">
      <c r="H267" s="44"/>
      <c r="I267"/>
      <c r="L267" s="18"/>
      <c r="M267" s="118"/>
    </row>
    <row r="268" spans="8:13" s="17" customFormat="1" x14ac:dyDescent="0.2">
      <c r="H268" s="44"/>
      <c r="I268"/>
      <c r="L268" s="18"/>
      <c r="M268" s="118"/>
    </row>
    <row r="269" spans="8:13" s="17" customFormat="1" x14ac:dyDescent="0.2">
      <c r="H269" s="44"/>
      <c r="I269"/>
      <c r="L269" s="18"/>
      <c r="M269" s="118"/>
    </row>
    <row r="270" spans="8:13" s="17" customFormat="1" x14ac:dyDescent="0.2">
      <c r="H270" s="44"/>
      <c r="I270"/>
      <c r="L270" s="18"/>
      <c r="M270" s="118"/>
    </row>
    <row r="271" spans="8:13" s="17" customFormat="1" x14ac:dyDescent="0.2">
      <c r="H271" s="44"/>
      <c r="I271"/>
      <c r="L271" s="18"/>
      <c r="M271" s="118"/>
    </row>
    <row r="272" spans="8:13" s="17" customFormat="1" x14ac:dyDescent="0.2">
      <c r="H272" s="44"/>
      <c r="I272"/>
      <c r="L272" s="18"/>
      <c r="M272" s="118"/>
    </row>
    <row r="273" spans="8:13" s="17" customFormat="1" x14ac:dyDescent="0.2">
      <c r="H273" s="44"/>
      <c r="I273"/>
      <c r="L273" s="18"/>
      <c r="M273" s="118"/>
    </row>
    <row r="274" spans="8:13" s="17" customFormat="1" x14ac:dyDescent="0.2">
      <c r="H274" s="44"/>
      <c r="I274"/>
      <c r="L274" s="18"/>
      <c r="M274" s="118"/>
    </row>
    <row r="275" spans="8:13" s="17" customFormat="1" x14ac:dyDescent="0.2">
      <c r="H275" s="44"/>
      <c r="I275"/>
      <c r="L275" s="18"/>
      <c r="M275" s="118"/>
    </row>
    <row r="276" spans="8:13" s="17" customFormat="1" x14ac:dyDescent="0.2">
      <c r="H276" s="44"/>
      <c r="I276"/>
      <c r="L276" s="18"/>
      <c r="M276" s="118"/>
    </row>
    <row r="277" spans="8:13" s="17" customFormat="1" x14ac:dyDescent="0.2">
      <c r="H277" s="44"/>
      <c r="I277"/>
      <c r="L277" s="18"/>
      <c r="M277" s="118"/>
    </row>
    <row r="278" spans="8:13" s="17" customFormat="1" x14ac:dyDescent="0.2">
      <c r="H278" s="44"/>
      <c r="I278"/>
      <c r="L278" s="18"/>
      <c r="M278" s="118"/>
    </row>
    <row r="279" spans="8:13" s="17" customFormat="1" x14ac:dyDescent="0.2">
      <c r="H279" s="44"/>
      <c r="I279"/>
      <c r="L279" s="18"/>
      <c r="M279" s="118"/>
    </row>
    <row r="280" spans="8:13" s="17" customFormat="1" x14ac:dyDescent="0.2">
      <c r="H280" s="44"/>
      <c r="I280"/>
      <c r="L280" s="18"/>
      <c r="M280" s="118"/>
    </row>
    <row r="281" spans="8:13" s="17" customFormat="1" x14ac:dyDescent="0.2">
      <c r="H281" s="44"/>
      <c r="I281"/>
      <c r="L281" s="18"/>
      <c r="M281" s="118"/>
    </row>
    <row r="282" spans="8:13" s="17" customFormat="1" x14ac:dyDescent="0.2">
      <c r="H282" s="44"/>
      <c r="I282"/>
      <c r="L282" s="18"/>
      <c r="M282" s="118"/>
    </row>
    <row r="283" spans="8:13" s="17" customFormat="1" x14ac:dyDescent="0.2">
      <c r="H283" s="44"/>
      <c r="I283"/>
      <c r="L283" s="18"/>
      <c r="M283" s="118"/>
    </row>
    <row r="284" spans="8:13" s="17" customFormat="1" x14ac:dyDescent="0.2">
      <c r="H284" s="44"/>
      <c r="I284"/>
      <c r="L284" s="18"/>
      <c r="M284" s="118"/>
    </row>
    <row r="285" spans="8:13" s="17" customFormat="1" x14ac:dyDescent="0.2">
      <c r="H285" s="44"/>
      <c r="I285"/>
      <c r="L285" s="18"/>
      <c r="M285" s="118"/>
    </row>
    <row r="286" spans="8:13" s="17" customFormat="1" x14ac:dyDescent="0.2">
      <c r="H286" s="44"/>
      <c r="I286"/>
      <c r="L286" s="18"/>
      <c r="M286" s="118"/>
    </row>
    <row r="287" spans="8:13" s="17" customFormat="1" x14ac:dyDescent="0.2">
      <c r="H287" s="44"/>
      <c r="I287"/>
      <c r="L287" s="18"/>
      <c r="M287" s="118"/>
    </row>
    <row r="288" spans="8:13" s="17" customFormat="1" x14ac:dyDescent="0.2">
      <c r="H288" s="44"/>
      <c r="I288"/>
      <c r="L288" s="18"/>
      <c r="M288" s="118"/>
    </row>
    <row r="289" spans="8:13" s="17" customFormat="1" x14ac:dyDescent="0.2">
      <c r="H289" s="44"/>
      <c r="I289"/>
      <c r="L289" s="18"/>
      <c r="M289" s="118"/>
    </row>
    <row r="290" spans="8:13" s="17" customFormat="1" x14ac:dyDescent="0.2">
      <c r="H290" s="44"/>
      <c r="I290"/>
      <c r="L290" s="18"/>
      <c r="M290" s="118"/>
    </row>
    <row r="291" spans="8:13" s="17" customFormat="1" x14ac:dyDescent="0.2">
      <c r="H291" s="44"/>
      <c r="I291"/>
      <c r="L291" s="18"/>
      <c r="M291" s="118"/>
    </row>
    <row r="292" spans="8:13" s="17" customFormat="1" x14ac:dyDescent="0.2">
      <c r="H292" s="44"/>
      <c r="I292"/>
      <c r="L292" s="18"/>
      <c r="M292" s="118"/>
    </row>
    <row r="293" spans="8:13" s="17" customFormat="1" x14ac:dyDescent="0.2">
      <c r="H293" s="44"/>
      <c r="I293"/>
      <c r="L293" s="18"/>
      <c r="M293" s="118"/>
    </row>
    <row r="294" spans="8:13" s="17" customFormat="1" x14ac:dyDescent="0.2">
      <c r="H294" s="44"/>
      <c r="I294"/>
      <c r="L294" s="18"/>
      <c r="M294" s="118"/>
    </row>
    <row r="295" spans="8:13" s="17" customFormat="1" x14ac:dyDescent="0.2">
      <c r="H295" s="44"/>
      <c r="I295"/>
      <c r="L295" s="18"/>
      <c r="M295" s="118"/>
    </row>
    <row r="296" spans="8:13" s="17" customFormat="1" x14ac:dyDescent="0.2">
      <c r="H296" s="44"/>
      <c r="I296"/>
      <c r="L296" s="18"/>
      <c r="M296" s="118"/>
    </row>
    <row r="297" spans="8:13" s="17" customFormat="1" x14ac:dyDescent="0.2">
      <c r="H297" s="44"/>
      <c r="I297"/>
      <c r="L297" s="18"/>
      <c r="M297" s="118"/>
    </row>
    <row r="298" spans="8:13" s="17" customFormat="1" x14ac:dyDescent="0.2">
      <c r="H298" s="44"/>
      <c r="I298"/>
      <c r="L298" s="18"/>
      <c r="M298" s="118"/>
    </row>
    <row r="299" spans="8:13" s="17" customFormat="1" x14ac:dyDescent="0.2">
      <c r="H299" s="44"/>
      <c r="I299"/>
      <c r="L299" s="18"/>
      <c r="M299" s="118"/>
    </row>
    <row r="300" spans="8:13" s="17" customFormat="1" x14ac:dyDescent="0.2">
      <c r="H300" s="44"/>
      <c r="I300"/>
      <c r="L300" s="18"/>
      <c r="M300" s="118"/>
    </row>
    <row r="301" spans="8:13" s="17" customFormat="1" x14ac:dyDescent="0.2">
      <c r="H301" s="44"/>
      <c r="I301"/>
      <c r="L301" s="18"/>
      <c r="M301" s="118"/>
    </row>
    <row r="302" spans="8:13" s="17" customFormat="1" x14ac:dyDescent="0.2">
      <c r="H302" s="44"/>
      <c r="I302"/>
      <c r="L302" s="18"/>
      <c r="M302" s="118"/>
    </row>
    <row r="303" spans="8:13" s="17" customFormat="1" x14ac:dyDescent="0.2">
      <c r="H303" s="44"/>
      <c r="I303"/>
      <c r="L303" s="18"/>
      <c r="M303" s="118"/>
    </row>
    <row r="304" spans="8:13" s="17" customFormat="1" x14ac:dyDescent="0.2">
      <c r="H304" s="44"/>
      <c r="I304"/>
      <c r="L304" s="18"/>
      <c r="M304" s="118"/>
    </row>
    <row r="305" spans="8:13" s="17" customFormat="1" x14ac:dyDescent="0.2">
      <c r="H305" s="44"/>
      <c r="I305"/>
      <c r="L305" s="18"/>
      <c r="M305" s="118"/>
    </row>
    <row r="306" spans="8:13" s="17" customFormat="1" x14ac:dyDescent="0.2">
      <c r="H306" s="44"/>
      <c r="I306"/>
      <c r="L306" s="18"/>
      <c r="M306" s="118"/>
    </row>
    <row r="307" spans="8:13" s="17" customFormat="1" x14ac:dyDescent="0.2">
      <c r="H307" s="44"/>
      <c r="I307"/>
      <c r="L307" s="18"/>
      <c r="M307" s="118"/>
    </row>
    <row r="308" spans="8:13" s="17" customFormat="1" x14ac:dyDescent="0.2">
      <c r="H308" s="44"/>
      <c r="I308"/>
      <c r="L308" s="18"/>
      <c r="M308" s="118"/>
    </row>
    <row r="309" spans="8:13" s="17" customFormat="1" x14ac:dyDescent="0.2">
      <c r="H309" s="44"/>
      <c r="I309"/>
      <c r="L309" s="18"/>
      <c r="M309" s="118"/>
    </row>
    <row r="310" spans="8:13" s="17" customFormat="1" x14ac:dyDescent="0.2">
      <c r="H310" s="44"/>
      <c r="I310"/>
      <c r="L310" s="18"/>
      <c r="M310" s="118"/>
    </row>
    <row r="311" spans="8:13" s="17" customFormat="1" x14ac:dyDescent="0.2">
      <c r="H311" s="44"/>
      <c r="I311"/>
      <c r="L311" s="18"/>
      <c r="M311" s="118"/>
    </row>
    <row r="312" spans="8:13" s="17" customFormat="1" x14ac:dyDescent="0.2">
      <c r="H312" s="44"/>
      <c r="I312"/>
      <c r="L312" s="18"/>
      <c r="M312" s="118"/>
    </row>
    <row r="313" spans="8:13" s="17" customFormat="1" x14ac:dyDescent="0.2">
      <c r="H313" s="44"/>
      <c r="I313"/>
      <c r="L313" s="18"/>
      <c r="M313" s="118"/>
    </row>
    <row r="314" spans="8:13" s="17" customFormat="1" x14ac:dyDescent="0.2">
      <c r="H314" s="44"/>
      <c r="I314"/>
      <c r="L314" s="18"/>
      <c r="M314" s="118"/>
    </row>
    <row r="315" spans="8:13" s="17" customFormat="1" x14ac:dyDescent="0.2">
      <c r="H315" s="44"/>
      <c r="I315"/>
      <c r="L315" s="18"/>
      <c r="M315" s="118"/>
    </row>
    <row r="316" spans="8:13" s="17" customFormat="1" x14ac:dyDescent="0.2">
      <c r="H316" s="44"/>
      <c r="I316"/>
      <c r="L316" s="18"/>
      <c r="M316" s="118"/>
    </row>
    <row r="317" spans="8:13" s="17" customFormat="1" x14ac:dyDescent="0.2">
      <c r="H317" s="44"/>
      <c r="I317"/>
      <c r="L317" s="18"/>
      <c r="M317" s="118"/>
    </row>
    <row r="318" spans="8:13" s="17" customFormat="1" x14ac:dyDescent="0.2">
      <c r="H318" s="44"/>
      <c r="I318"/>
      <c r="L318" s="18"/>
      <c r="M318" s="118"/>
    </row>
    <row r="319" spans="8:13" s="17" customFormat="1" x14ac:dyDescent="0.2">
      <c r="H319" s="44"/>
      <c r="I319"/>
      <c r="L319" s="18"/>
      <c r="M319" s="118"/>
    </row>
    <row r="320" spans="8:13" s="17" customFormat="1" x14ac:dyDescent="0.2">
      <c r="H320" s="44"/>
      <c r="I320"/>
      <c r="L320" s="18"/>
      <c r="M320" s="118"/>
    </row>
    <row r="321" spans="8:13" s="17" customFormat="1" x14ac:dyDescent="0.2">
      <c r="H321" s="44"/>
      <c r="I321"/>
      <c r="L321" s="18"/>
      <c r="M321" s="118"/>
    </row>
    <row r="322" spans="8:13" s="17" customFormat="1" x14ac:dyDescent="0.2">
      <c r="H322" s="44"/>
      <c r="I322"/>
      <c r="L322" s="18"/>
      <c r="M322" s="118"/>
    </row>
    <row r="323" spans="8:13" s="17" customFormat="1" x14ac:dyDescent="0.2">
      <c r="H323" s="44"/>
      <c r="I323"/>
      <c r="L323" s="18"/>
      <c r="M323" s="118"/>
    </row>
    <row r="324" spans="8:13" s="17" customFormat="1" x14ac:dyDescent="0.2">
      <c r="H324" s="44"/>
      <c r="I324"/>
      <c r="L324" s="18"/>
      <c r="M324" s="118"/>
    </row>
    <row r="325" spans="8:13" s="17" customFormat="1" x14ac:dyDescent="0.2">
      <c r="H325" s="44"/>
      <c r="I325"/>
      <c r="L325" s="18"/>
      <c r="M325" s="118"/>
    </row>
    <row r="326" spans="8:13" s="17" customFormat="1" x14ac:dyDescent="0.2">
      <c r="H326" s="44"/>
      <c r="I326"/>
      <c r="L326" s="18"/>
      <c r="M326" s="118"/>
    </row>
    <row r="327" spans="8:13" s="17" customFormat="1" x14ac:dyDescent="0.2">
      <c r="H327" s="44"/>
      <c r="I327"/>
      <c r="L327" s="18"/>
      <c r="M327" s="118"/>
    </row>
    <row r="328" spans="8:13" s="17" customFormat="1" x14ac:dyDescent="0.2">
      <c r="H328" s="44"/>
      <c r="I328"/>
      <c r="L328" s="18"/>
      <c r="M328" s="118"/>
    </row>
    <row r="329" spans="8:13" s="17" customFormat="1" x14ac:dyDescent="0.2">
      <c r="H329" s="44"/>
      <c r="I329"/>
      <c r="L329" s="18"/>
      <c r="M329" s="118"/>
    </row>
    <row r="330" spans="8:13" s="17" customFormat="1" x14ac:dyDescent="0.2">
      <c r="H330" s="44"/>
      <c r="I330"/>
      <c r="L330" s="18"/>
      <c r="M330" s="118"/>
    </row>
    <row r="331" spans="8:13" s="17" customFormat="1" x14ac:dyDescent="0.2">
      <c r="H331" s="44"/>
      <c r="I331"/>
      <c r="L331" s="18"/>
      <c r="M331" s="118"/>
    </row>
    <row r="332" spans="8:13" s="17" customFormat="1" x14ac:dyDescent="0.2">
      <c r="H332" s="44"/>
      <c r="I332"/>
      <c r="L332" s="18"/>
      <c r="M332" s="118"/>
    </row>
    <row r="333" spans="8:13" s="17" customFormat="1" x14ac:dyDescent="0.2">
      <c r="H333" s="44"/>
      <c r="I333"/>
      <c r="L333" s="18"/>
      <c r="M333" s="118"/>
    </row>
    <row r="334" spans="8:13" s="17" customFormat="1" x14ac:dyDescent="0.2">
      <c r="H334" s="44"/>
      <c r="I334"/>
      <c r="L334" s="18"/>
      <c r="M334" s="118"/>
    </row>
    <row r="335" spans="8:13" s="17" customFormat="1" x14ac:dyDescent="0.2">
      <c r="H335" s="44"/>
      <c r="I335"/>
      <c r="L335" s="18"/>
      <c r="M335" s="118"/>
    </row>
    <row r="336" spans="8:13" s="17" customFormat="1" x14ac:dyDescent="0.2">
      <c r="H336" s="44"/>
      <c r="I336"/>
      <c r="L336" s="18"/>
      <c r="M336" s="118"/>
    </row>
    <row r="337" spans="8:13" s="17" customFormat="1" x14ac:dyDescent="0.2">
      <c r="H337" s="44"/>
      <c r="I337"/>
      <c r="L337" s="18"/>
      <c r="M337" s="118"/>
    </row>
    <row r="338" spans="8:13" s="17" customFormat="1" x14ac:dyDescent="0.2">
      <c r="H338" s="44"/>
      <c r="I338"/>
      <c r="L338" s="18"/>
      <c r="M338" s="118"/>
    </row>
    <row r="339" spans="8:13" s="17" customFormat="1" x14ac:dyDescent="0.2">
      <c r="H339" s="44"/>
      <c r="I339"/>
      <c r="L339" s="18"/>
      <c r="M339" s="118"/>
    </row>
    <row r="340" spans="8:13" s="17" customFormat="1" x14ac:dyDescent="0.2">
      <c r="H340" s="44"/>
      <c r="I340"/>
      <c r="L340" s="18"/>
      <c r="M340" s="118"/>
    </row>
    <row r="341" spans="8:13" s="17" customFormat="1" x14ac:dyDescent="0.2">
      <c r="H341" s="44"/>
      <c r="I341"/>
      <c r="L341" s="18"/>
      <c r="M341" s="118"/>
    </row>
    <row r="342" spans="8:13" s="17" customFormat="1" x14ac:dyDescent="0.2">
      <c r="H342" s="44"/>
      <c r="I342"/>
      <c r="L342" s="18"/>
      <c r="M342" s="118"/>
    </row>
    <row r="343" spans="8:13" s="17" customFormat="1" x14ac:dyDescent="0.2">
      <c r="H343" s="44"/>
      <c r="I343"/>
      <c r="L343" s="18"/>
      <c r="M343" s="118"/>
    </row>
    <row r="344" spans="8:13" s="17" customFormat="1" x14ac:dyDescent="0.2">
      <c r="H344" s="44"/>
      <c r="I344"/>
      <c r="L344" s="18"/>
      <c r="M344" s="118"/>
    </row>
    <row r="345" spans="8:13" s="17" customFormat="1" x14ac:dyDescent="0.2">
      <c r="H345" s="44"/>
      <c r="I345"/>
      <c r="L345" s="18"/>
      <c r="M345" s="118"/>
    </row>
    <row r="346" spans="8:13" s="17" customFormat="1" x14ac:dyDescent="0.2">
      <c r="H346" s="44"/>
      <c r="I346"/>
      <c r="L346" s="18"/>
      <c r="M346" s="118"/>
    </row>
    <row r="347" spans="8:13" s="17" customFormat="1" x14ac:dyDescent="0.2">
      <c r="H347" s="44"/>
      <c r="I347"/>
      <c r="L347" s="18"/>
      <c r="M347" s="118"/>
    </row>
    <row r="348" spans="8:13" s="17" customFormat="1" x14ac:dyDescent="0.2">
      <c r="H348" s="44"/>
      <c r="I348"/>
      <c r="L348" s="18"/>
      <c r="M348" s="118"/>
    </row>
    <row r="349" spans="8:13" s="17" customFormat="1" x14ac:dyDescent="0.2">
      <c r="H349" s="44"/>
      <c r="I349"/>
      <c r="L349" s="18"/>
      <c r="M349" s="118"/>
    </row>
    <row r="350" spans="8:13" s="17" customFormat="1" x14ac:dyDescent="0.2">
      <c r="H350" s="44"/>
      <c r="I350"/>
      <c r="L350" s="18"/>
      <c r="M350" s="118"/>
    </row>
    <row r="351" spans="8:13" s="17" customFormat="1" x14ac:dyDescent="0.2">
      <c r="H351" s="44"/>
      <c r="I351"/>
      <c r="L351" s="18"/>
      <c r="M351" s="118"/>
    </row>
    <row r="352" spans="8:13" s="17" customFormat="1" x14ac:dyDescent="0.2">
      <c r="H352" s="44"/>
      <c r="I352"/>
      <c r="L352" s="18"/>
      <c r="M352" s="118"/>
    </row>
    <row r="353" spans="8:13" s="17" customFormat="1" x14ac:dyDescent="0.2">
      <c r="H353" s="44"/>
      <c r="I353"/>
      <c r="L353" s="18"/>
      <c r="M353" s="118"/>
    </row>
    <row r="354" spans="8:13" s="17" customFormat="1" x14ac:dyDescent="0.2">
      <c r="H354" s="44"/>
      <c r="I354"/>
      <c r="L354" s="18"/>
      <c r="M354" s="118"/>
    </row>
    <row r="355" spans="8:13" s="17" customFormat="1" x14ac:dyDescent="0.2">
      <c r="H355" s="44"/>
      <c r="I355"/>
      <c r="L355" s="18"/>
      <c r="M355" s="118"/>
    </row>
    <row r="356" spans="8:13" s="17" customFormat="1" x14ac:dyDescent="0.2">
      <c r="H356" s="44"/>
      <c r="I356"/>
      <c r="L356" s="18"/>
      <c r="M356" s="118"/>
    </row>
    <row r="357" spans="8:13" s="17" customFormat="1" x14ac:dyDescent="0.2">
      <c r="H357" s="44"/>
      <c r="I357"/>
      <c r="L357" s="18"/>
      <c r="M357" s="118"/>
    </row>
    <row r="358" spans="8:13" s="17" customFormat="1" x14ac:dyDescent="0.2">
      <c r="H358" s="44"/>
      <c r="I358"/>
      <c r="L358" s="18"/>
      <c r="M358" s="118"/>
    </row>
    <row r="359" spans="8:13" s="17" customFormat="1" x14ac:dyDescent="0.2">
      <c r="H359" s="44"/>
      <c r="I359"/>
      <c r="L359" s="18"/>
      <c r="M359" s="118"/>
    </row>
    <row r="360" spans="8:13" s="17" customFormat="1" x14ac:dyDescent="0.2">
      <c r="H360" s="44"/>
      <c r="I360"/>
      <c r="L360" s="18"/>
      <c r="M360" s="118"/>
    </row>
    <row r="361" spans="8:13" s="17" customFormat="1" x14ac:dyDescent="0.2">
      <c r="H361" s="44"/>
      <c r="I361"/>
      <c r="L361" s="18"/>
      <c r="M361" s="118"/>
    </row>
    <row r="362" spans="8:13" s="17" customFormat="1" x14ac:dyDescent="0.2">
      <c r="H362" s="44"/>
      <c r="I362"/>
      <c r="L362" s="18"/>
      <c r="M362" s="118"/>
    </row>
    <row r="363" spans="8:13" s="17" customFormat="1" x14ac:dyDescent="0.2">
      <c r="H363" s="44"/>
      <c r="I363"/>
      <c r="L363" s="18"/>
      <c r="M363" s="118"/>
    </row>
    <row r="364" spans="8:13" s="17" customFormat="1" x14ac:dyDescent="0.2">
      <c r="H364" s="44"/>
      <c r="I364"/>
      <c r="L364" s="18"/>
      <c r="M364" s="118"/>
    </row>
    <row r="365" spans="8:13" s="17" customFormat="1" x14ac:dyDescent="0.2">
      <c r="H365" s="44"/>
      <c r="I365"/>
      <c r="L365" s="18"/>
      <c r="M365" s="118"/>
    </row>
    <row r="366" spans="8:13" s="17" customFormat="1" x14ac:dyDescent="0.2">
      <c r="H366" s="44"/>
      <c r="I366"/>
      <c r="L366" s="18"/>
      <c r="M366" s="118"/>
    </row>
    <row r="367" spans="8:13" s="17" customFormat="1" x14ac:dyDescent="0.2">
      <c r="H367" s="44"/>
      <c r="I367"/>
      <c r="L367" s="18"/>
      <c r="M367" s="118"/>
    </row>
    <row r="368" spans="8:13" s="17" customFormat="1" x14ac:dyDescent="0.2">
      <c r="H368" s="44"/>
      <c r="I368"/>
      <c r="L368" s="18"/>
      <c r="M368" s="118"/>
    </row>
    <row r="369" spans="8:13" s="17" customFormat="1" x14ac:dyDescent="0.2">
      <c r="H369" s="44"/>
      <c r="I369"/>
      <c r="L369" s="18"/>
      <c r="M369" s="118"/>
    </row>
    <row r="370" spans="8:13" s="17" customFormat="1" x14ac:dyDescent="0.2">
      <c r="H370" s="44"/>
      <c r="I370"/>
      <c r="L370" s="18"/>
      <c r="M370" s="118"/>
    </row>
    <row r="371" spans="8:13" s="17" customFormat="1" x14ac:dyDescent="0.2">
      <c r="H371" s="44"/>
      <c r="I371"/>
      <c r="L371" s="18"/>
      <c r="M371" s="118"/>
    </row>
    <row r="372" spans="8:13" s="17" customFormat="1" x14ac:dyDescent="0.2">
      <c r="H372" s="44"/>
      <c r="I372"/>
      <c r="L372" s="18"/>
      <c r="M372" s="118"/>
    </row>
    <row r="373" spans="8:13" s="17" customFormat="1" x14ac:dyDescent="0.2">
      <c r="H373" s="44"/>
      <c r="I373"/>
      <c r="L373" s="18"/>
      <c r="M373" s="118"/>
    </row>
    <row r="374" spans="8:13" s="17" customFormat="1" x14ac:dyDescent="0.2">
      <c r="H374" s="44"/>
      <c r="I374"/>
      <c r="L374" s="18"/>
      <c r="M374" s="118"/>
    </row>
    <row r="375" spans="8:13" s="17" customFormat="1" x14ac:dyDescent="0.2">
      <c r="H375" s="44"/>
      <c r="I375"/>
      <c r="L375" s="18"/>
      <c r="M375" s="118"/>
    </row>
    <row r="376" spans="8:13" s="17" customFormat="1" x14ac:dyDescent="0.2">
      <c r="H376" s="44"/>
      <c r="I376"/>
      <c r="L376" s="18"/>
      <c r="M376" s="118"/>
    </row>
    <row r="377" spans="8:13" s="17" customFormat="1" x14ac:dyDescent="0.2">
      <c r="H377" s="44"/>
      <c r="I377"/>
      <c r="L377" s="18"/>
      <c r="M377" s="118"/>
    </row>
    <row r="378" spans="8:13" s="17" customFormat="1" x14ac:dyDescent="0.2">
      <c r="H378" s="44"/>
      <c r="I378"/>
      <c r="L378" s="18"/>
      <c r="M378" s="118"/>
    </row>
    <row r="379" spans="8:13" s="17" customFormat="1" x14ac:dyDescent="0.2">
      <c r="H379" s="44"/>
      <c r="I379"/>
      <c r="L379" s="18"/>
      <c r="M379" s="118"/>
    </row>
    <row r="380" spans="8:13" s="17" customFormat="1" x14ac:dyDescent="0.2">
      <c r="H380" s="44"/>
      <c r="I380"/>
      <c r="L380" s="18"/>
      <c r="M380" s="118"/>
    </row>
    <row r="381" spans="8:13" s="17" customFormat="1" x14ac:dyDescent="0.2">
      <c r="H381" s="44"/>
      <c r="I381"/>
      <c r="L381" s="18"/>
      <c r="M381" s="118"/>
    </row>
    <row r="382" spans="8:13" s="17" customFormat="1" x14ac:dyDescent="0.2">
      <c r="H382" s="44"/>
      <c r="I382"/>
      <c r="L382" s="18"/>
      <c r="M382" s="118"/>
    </row>
    <row r="383" spans="8:13" s="17" customFormat="1" x14ac:dyDescent="0.2">
      <c r="H383" s="44"/>
      <c r="I383"/>
      <c r="L383" s="18"/>
      <c r="M383" s="118"/>
    </row>
    <row r="384" spans="8:13" s="17" customFormat="1" x14ac:dyDescent="0.2">
      <c r="H384" s="44"/>
      <c r="I384"/>
      <c r="L384" s="18"/>
      <c r="M384" s="118"/>
    </row>
    <row r="385" spans="8:13" s="17" customFormat="1" x14ac:dyDescent="0.2">
      <c r="H385" s="44"/>
      <c r="I385"/>
      <c r="L385" s="18"/>
      <c r="M385" s="118"/>
    </row>
    <row r="386" spans="8:13" s="17" customFormat="1" x14ac:dyDescent="0.2">
      <c r="H386" s="44"/>
      <c r="I386"/>
      <c r="L386" s="18"/>
      <c r="M386" s="118"/>
    </row>
    <row r="387" spans="8:13" s="17" customFormat="1" x14ac:dyDescent="0.2">
      <c r="H387" s="44"/>
      <c r="I387"/>
      <c r="L387" s="18"/>
      <c r="M387" s="118"/>
    </row>
    <row r="388" spans="8:13" s="17" customFormat="1" x14ac:dyDescent="0.2">
      <c r="H388" s="44"/>
      <c r="I388"/>
      <c r="L388" s="18"/>
      <c r="M388" s="118"/>
    </row>
    <row r="389" spans="8:13" s="17" customFormat="1" x14ac:dyDescent="0.2">
      <c r="H389" s="44"/>
      <c r="I389"/>
      <c r="L389" s="18"/>
      <c r="M389" s="118"/>
    </row>
    <row r="390" spans="8:13" s="17" customFormat="1" x14ac:dyDescent="0.2">
      <c r="H390" s="44"/>
      <c r="I390"/>
      <c r="L390" s="18"/>
      <c r="M390" s="118"/>
    </row>
    <row r="391" spans="8:13" s="17" customFormat="1" x14ac:dyDescent="0.2">
      <c r="H391" s="44"/>
      <c r="I391"/>
      <c r="L391" s="18"/>
      <c r="M391" s="118"/>
    </row>
    <row r="392" spans="8:13" s="17" customFormat="1" x14ac:dyDescent="0.2">
      <c r="H392" s="44"/>
      <c r="I392"/>
      <c r="L392" s="18"/>
      <c r="M392" s="118"/>
    </row>
    <row r="393" spans="8:13" s="17" customFormat="1" x14ac:dyDescent="0.2">
      <c r="H393" s="44"/>
      <c r="I393"/>
      <c r="L393" s="18"/>
      <c r="M393" s="118"/>
    </row>
    <row r="394" spans="8:13" s="17" customFormat="1" x14ac:dyDescent="0.2">
      <c r="H394" s="44"/>
      <c r="I394"/>
      <c r="L394" s="18"/>
      <c r="M394" s="118"/>
    </row>
    <row r="395" spans="8:13" s="17" customFormat="1" x14ac:dyDescent="0.2">
      <c r="H395" s="44"/>
      <c r="I395"/>
      <c r="L395" s="18"/>
      <c r="M395" s="118"/>
    </row>
    <row r="396" spans="8:13" s="17" customFormat="1" x14ac:dyDescent="0.2">
      <c r="H396" s="44"/>
      <c r="I396"/>
      <c r="L396" s="18"/>
      <c r="M396" s="118"/>
    </row>
    <row r="397" spans="8:13" s="17" customFormat="1" x14ac:dyDescent="0.2">
      <c r="H397" s="44"/>
      <c r="I397"/>
      <c r="L397" s="18"/>
      <c r="M397" s="118"/>
    </row>
    <row r="398" spans="8:13" s="17" customFormat="1" x14ac:dyDescent="0.2">
      <c r="H398" s="44"/>
      <c r="I398"/>
      <c r="L398" s="18"/>
      <c r="M398" s="118"/>
    </row>
    <row r="399" spans="8:13" s="17" customFormat="1" x14ac:dyDescent="0.2">
      <c r="H399" s="44"/>
      <c r="I399"/>
      <c r="L399" s="18"/>
      <c r="M399" s="118"/>
    </row>
    <row r="400" spans="8:13" s="17" customFormat="1" x14ac:dyDescent="0.2">
      <c r="H400" s="44"/>
      <c r="I400"/>
      <c r="L400" s="18"/>
      <c r="M400" s="118"/>
    </row>
    <row r="401" spans="8:13" s="17" customFormat="1" x14ac:dyDescent="0.2">
      <c r="H401" s="44"/>
      <c r="I401"/>
      <c r="L401" s="18"/>
      <c r="M401" s="118"/>
    </row>
    <row r="402" spans="8:13" s="17" customFormat="1" x14ac:dyDescent="0.2">
      <c r="H402" s="44"/>
      <c r="I402"/>
      <c r="L402" s="18"/>
      <c r="M402" s="118"/>
    </row>
    <row r="403" spans="8:13" s="17" customFormat="1" x14ac:dyDescent="0.2">
      <c r="H403" s="44"/>
      <c r="I403"/>
      <c r="L403" s="18"/>
      <c r="M403" s="118"/>
    </row>
    <row r="404" spans="8:13" s="17" customFormat="1" x14ac:dyDescent="0.2">
      <c r="H404" s="44"/>
      <c r="I404"/>
      <c r="L404" s="18"/>
      <c r="M404" s="118"/>
    </row>
    <row r="405" spans="8:13" s="17" customFormat="1" x14ac:dyDescent="0.2">
      <c r="H405" s="44"/>
      <c r="I405"/>
      <c r="L405" s="18"/>
      <c r="M405" s="118"/>
    </row>
    <row r="406" spans="8:13" s="17" customFormat="1" x14ac:dyDescent="0.2">
      <c r="H406" s="44"/>
      <c r="I406"/>
      <c r="L406" s="18"/>
      <c r="M406" s="118"/>
    </row>
    <row r="407" spans="8:13" s="17" customFormat="1" x14ac:dyDescent="0.2">
      <c r="H407" s="44"/>
      <c r="I407"/>
      <c r="L407" s="18"/>
      <c r="M407" s="118"/>
    </row>
    <row r="408" spans="8:13" s="17" customFormat="1" x14ac:dyDescent="0.2">
      <c r="H408" s="44"/>
      <c r="I408"/>
      <c r="L408" s="18"/>
      <c r="M408" s="118"/>
    </row>
    <row r="409" spans="8:13" s="17" customFormat="1" x14ac:dyDescent="0.2">
      <c r="H409" s="44"/>
      <c r="I409"/>
      <c r="L409" s="18"/>
      <c r="M409" s="118"/>
    </row>
    <row r="410" spans="8:13" s="17" customFormat="1" x14ac:dyDescent="0.2">
      <c r="H410" s="44"/>
      <c r="I410"/>
      <c r="L410" s="18"/>
      <c r="M410" s="118"/>
    </row>
    <row r="411" spans="8:13" s="17" customFormat="1" x14ac:dyDescent="0.2">
      <c r="H411" s="44"/>
      <c r="I411"/>
      <c r="L411" s="18"/>
      <c r="M411" s="118"/>
    </row>
    <row r="412" spans="8:13" s="17" customFormat="1" x14ac:dyDescent="0.2">
      <c r="H412" s="44"/>
      <c r="I412"/>
      <c r="L412" s="18"/>
      <c r="M412" s="118"/>
    </row>
    <row r="413" spans="8:13" s="17" customFormat="1" x14ac:dyDescent="0.2">
      <c r="H413" s="44"/>
      <c r="I413"/>
      <c r="L413" s="18"/>
      <c r="M413" s="118"/>
    </row>
    <row r="414" spans="8:13" s="17" customFormat="1" x14ac:dyDescent="0.2">
      <c r="H414" s="44"/>
      <c r="I414"/>
      <c r="L414" s="18"/>
      <c r="M414" s="118"/>
    </row>
    <row r="415" spans="8:13" s="17" customFormat="1" x14ac:dyDescent="0.2">
      <c r="H415" s="44"/>
      <c r="I415"/>
      <c r="L415" s="18"/>
      <c r="M415" s="118"/>
    </row>
    <row r="416" spans="8:13" s="17" customFormat="1" x14ac:dyDescent="0.2">
      <c r="H416" s="44"/>
      <c r="I416"/>
      <c r="L416" s="18"/>
      <c r="M416" s="118"/>
    </row>
    <row r="417" spans="8:13" s="17" customFormat="1" x14ac:dyDescent="0.2">
      <c r="H417" s="44"/>
      <c r="I417"/>
      <c r="L417" s="18"/>
      <c r="M417" s="118"/>
    </row>
    <row r="418" spans="8:13" s="17" customFormat="1" x14ac:dyDescent="0.2">
      <c r="H418" s="44"/>
      <c r="I418"/>
      <c r="L418" s="18"/>
      <c r="M418" s="118"/>
    </row>
    <row r="419" spans="8:13" s="17" customFormat="1" x14ac:dyDescent="0.2">
      <c r="H419" s="44"/>
      <c r="I419"/>
      <c r="L419" s="18"/>
      <c r="M419" s="118"/>
    </row>
    <row r="420" spans="8:13" s="17" customFormat="1" x14ac:dyDescent="0.2">
      <c r="H420" s="44"/>
      <c r="I420"/>
      <c r="L420" s="18"/>
      <c r="M420" s="118"/>
    </row>
    <row r="421" spans="8:13" s="17" customFormat="1" x14ac:dyDescent="0.2">
      <c r="H421" s="44"/>
      <c r="I421"/>
      <c r="L421" s="18"/>
      <c r="M421" s="118"/>
    </row>
    <row r="422" spans="8:13" s="17" customFormat="1" x14ac:dyDescent="0.2">
      <c r="H422" s="44"/>
      <c r="I422"/>
      <c r="L422" s="18"/>
      <c r="M422" s="118"/>
    </row>
    <row r="423" spans="8:13" s="17" customFormat="1" x14ac:dyDescent="0.2">
      <c r="H423" s="44"/>
      <c r="I423"/>
      <c r="L423" s="18"/>
      <c r="M423" s="118"/>
    </row>
    <row r="424" spans="8:13" s="17" customFormat="1" x14ac:dyDescent="0.2">
      <c r="H424" s="44"/>
      <c r="I424"/>
      <c r="L424" s="18"/>
      <c r="M424" s="118"/>
    </row>
    <row r="425" spans="8:13" s="17" customFormat="1" x14ac:dyDescent="0.2">
      <c r="H425" s="44"/>
      <c r="I425"/>
      <c r="L425" s="18"/>
      <c r="M425" s="118"/>
    </row>
    <row r="426" spans="8:13" s="17" customFormat="1" x14ac:dyDescent="0.2">
      <c r="H426" s="44"/>
      <c r="I426"/>
      <c r="L426" s="18"/>
      <c r="M426" s="118"/>
    </row>
    <row r="427" spans="8:13" s="17" customFormat="1" x14ac:dyDescent="0.2">
      <c r="H427" s="44"/>
      <c r="I427"/>
      <c r="L427" s="18"/>
      <c r="M427" s="118"/>
    </row>
    <row r="428" spans="8:13" s="17" customFormat="1" x14ac:dyDescent="0.2">
      <c r="H428" s="44"/>
      <c r="I428"/>
      <c r="L428" s="18"/>
      <c r="M428" s="118"/>
    </row>
    <row r="429" spans="8:13" s="17" customFormat="1" x14ac:dyDescent="0.2">
      <c r="H429" s="44"/>
      <c r="I429"/>
      <c r="L429" s="18"/>
      <c r="M429" s="118"/>
    </row>
    <row r="430" spans="8:13" s="17" customFormat="1" x14ac:dyDescent="0.2">
      <c r="H430" s="44"/>
      <c r="I430"/>
      <c r="L430" s="18"/>
      <c r="M430" s="118"/>
    </row>
    <row r="431" spans="8:13" s="17" customFormat="1" x14ac:dyDescent="0.2">
      <c r="H431" s="44"/>
      <c r="I431"/>
      <c r="L431" s="18"/>
      <c r="M431" s="118"/>
    </row>
    <row r="432" spans="8:13" s="17" customFormat="1" x14ac:dyDescent="0.2">
      <c r="H432" s="44"/>
      <c r="I432"/>
      <c r="L432" s="18"/>
      <c r="M432" s="118"/>
    </row>
    <row r="433" spans="8:13" s="17" customFormat="1" x14ac:dyDescent="0.2">
      <c r="H433" s="44"/>
      <c r="I433"/>
      <c r="L433" s="18"/>
      <c r="M433" s="118"/>
    </row>
    <row r="434" spans="8:13" s="17" customFormat="1" x14ac:dyDescent="0.2">
      <c r="H434" s="44"/>
      <c r="I434"/>
      <c r="L434" s="18"/>
      <c r="M434" s="118"/>
    </row>
    <row r="435" spans="8:13" s="17" customFormat="1" x14ac:dyDescent="0.2">
      <c r="H435" s="44"/>
      <c r="I435"/>
      <c r="L435" s="18"/>
      <c r="M435" s="118"/>
    </row>
    <row r="436" spans="8:13" s="17" customFormat="1" x14ac:dyDescent="0.2">
      <c r="H436" s="44"/>
      <c r="I436"/>
      <c r="L436" s="18"/>
      <c r="M436" s="118"/>
    </row>
    <row r="437" spans="8:13" s="17" customFormat="1" x14ac:dyDescent="0.2">
      <c r="H437" s="44"/>
      <c r="I437"/>
      <c r="L437" s="18"/>
      <c r="M437" s="118"/>
    </row>
    <row r="438" spans="8:13" s="17" customFormat="1" x14ac:dyDescent="0.2">
      <c r="H438" s="44"/>
      <c r="I438"/>
      <c r="L438" s="18"/>
      <c r="M438" s="118"/>
    </row>
    <row r="439" spans="8:13" s="17" customFormat="1" x14ac:dyDescent="0.2">
      <c r="H439" s="44"/>
      <c r="I439"/>
      <c r="L439" s="18"/>
      <c r="M439" s="118"/>
    </row>
    <row r="440" spans="8:13" s="17" customFormat="1" x14ac:dyDescent="0.2">
      <c r="H440" s="44"/>
      <c r="I440"/>
      <c r="L440" s="18"/>
      <c r="M440" s="118"/>
    </row>
    <row r="441" spans="8:13" s="17" customFormat="1" x14ac:dyDescent="0.2">
      <c r="H441" s="44"/>
      <c r="I441"/>
      <c r="L441" s="18"/>
      <c r="M441" s="118"/>
    </row>
    <row r="442" spans="8:13" s="17" customFormat="1" x14ac:dyDescent="0.2">
      <c r="H442" s="44"/>
      <c r="I442"/>
      <c r="L442" s="18"/>
      <c r="M442" s="118"/>
    </row>
    <row r="443" spans="8:13" s="17" customFormat="1" x14ac:dyDescent="0.2">
      <c r="H443" s="44"/>
      <c r="I443"/>
      <c r="L443" s="18"/>
      <c r="M443" s="118"/>
    </row>
    <row r="444" spans="8:13" s="17" customFormat="1" x14ac:dyDescent="0.2">
      <c r="H444" s="44"/>
      <c r="I444"/>
      <c r="L444" s="18"/>
      <c r="M444" s="118"/>
    </row>
    <row r="445" spans="8:13" s="17" customFormat="1" x14ac:dyDescent="0.2">
      <c r="H445" s="44"/>
      <c r="I445"/>
      <c r="L445" s="18"/>
      <c r="M445" s="118"/>
    </row>
    <row r="446" spans="8:13" s="17" customFormat="1" x14ac:dyDescent="0.2">
      <c r="H446" s="44"/>
      <c r="I446"/>
      <c r="L446" s="18"/>
      <c r="M446" s="118"/>
    </row>
    <row r="447" spans="8:13" s="17" customFormat="1" x14ac:dyDescent="0.2">
      <c r="H447" s="44"/>
      <c r="I447"/>
      <c r="L447" s="18"/>
      <c r="M447" s="118"/>
    </row>
    <row r="448" spans="8:13" s="17" customFormat="1" x14ac:dyDescent="0.2">
      <c r="H448" s="44"/>
      <c r="I448"/>
      <c r="L448" s="18"/>
      <c r="M448" s="118"/>
    </row>
    <row r="449" spans="8:13" s="17" customFormat="1" x14ac:dyDescent="0.2">
      <c r="H449" s="44"/>
      <c r="I449"/>
      <c r="L449" s="18"/>
      <c r="M449" s="118"/>
    </row>
    <row r="450" spans="8:13" s="17" customFormat="1" x14ac:dyDescent="0.2">
      <c r="H450" s="44"/>
      <c r="I450"/>
      <c r="L450" s="18"/>
      <c r="M450" s="118"/>
    </row>
    <row r="451" spans="8:13" s="17" customFormat="1" x14ac:dyDescent="0.2">
      <c r="H451" s="44"/>
      <c r="I451"/>
      <c r="L451" s="18"/>
      <c r="M451" s="118"/>
    </row>
    <row r="452" spans="8:13" s="17" customFormat="1" x14ac:dyDescent="0.2">
      <c r="H452" s="44"/>
      <c r="I452"/>
      <c r="L452" s="18"/>
      <c r="M452" s="118"/>
    </row>
    <row r="453" spans="8:13" s="17" customFormat="1" x14ac:dyDescent="0.2">
      <c r="H453" s="44"/>
      <c r="I453"/>
      <c r="L453" s="18"/>
      <c r="M453" s="118"/>
    </row>
    <row r="454" spans="8:13" s="17" customFormat="1" x14ac:dyDescent="0.2">
      <c r="H454" s="44"/>
      <c r="I454"/>
      <c r="L454" s="18"/>
      <c r="M454" s="118"/>
    </row>
    <row r="455" spans="8:13" s="17" customFormat="1" x14ac:dyDescent="0.2">
      <c r="H455" s="44"/>
      <c r="I455"/>
      <c r="L455" s="18"/>
      <c r="M455" s="118"/>
    </row>
    <row r="456" spans="8:13" s="17" customFormat="1" x14ac:dyDescent="0.2">
      <c r="H456" s="44"/>
      <c r="I456"/>
      <c r="L456" s="18"/>
      <c r="M456" s="118"/>
    </row>
    <row r="457" spans="8:13" s="17" customFormat="1" x14ac:dyDescent="0.2">
      <c r="H457" s="44"/>
      <c r="I457"/>
      <c r="L457" s="18"/>
      <c r="M457" s="118"/>
    </row>
    <row r="458" spans="8:13" s="17" customFormat="1" x14ac:dyDescent="0.2">
      <c r="H458" s="44"/>
      <c r="I458"/>
      <c r="L458" s="18"/>
      <c r="M458" s="118"/>
    </row>
    <row r="459" spans="8:13" s="17" customFormat="1" x14ac:dyDescent="0.2">
      <c r="H459" s="44"/>
      <c r="I459"/>
      <c r="L459" s="18"/>
      <c r="M459" s="118"/>
    </row>
    <row r="460" spans="8:13" s="17" customFormat="1" x14ac:dyDescent="0.2">
      <c r="H460" s="44"/>
      <c r="I460"/>
      <c r="L460" s="18"/>
      <c r="M460" s="118"/>
    </row>
    <row r="461" spans="8:13" s="17" customFormat="1" x14ac:dyDescent="0.2">
      <c r="H461" s="44"/>
      <c r="I461"/>
      <c r="L461" s="18"/>
      <c r="M461" s="118"/>
    </row>
    <row r="462" spans="8:13" s="17" customFormat="1" x14ac:dyDescent="0.2">
      <c r="H462" s="44"/>
      <c r="I462"/>
      <c r="L462" s="18"/>
      <c r="M462" s="118"/>
    </row>
    <row r="463" spans="8:13" s="17" customFormat="1" x14ac:dyDescent="0.2">
      <c r="H463" s="44"/>
      <c r="I463"/>
      <c r="L463" s="18"/>
      <c r="M463" s="118"/>
    </row>
    <row r="464" spans="8:13" s="17" customFormat="1" x14ac:dyDescent="0.2">
      <c r="H464" s="44"/>
      <c r="I464"/>
      <c r="L464" s="18"/>
      <c r="M464" s="118"/>
    </row>
    <row r="465" spans="8:13" s="17" customFormat="1" x14ac:dyDescent="0.2">
      <c r="H465" s="44"/>
      <c r="I465"/>
      <c r="L465" s="18"/>
      <c r="M465" s="118"/>
    </row>
    <row r="466" spans="8:13" s="17" customFormat="1" x14ac:dyDescent="0.2">
      <c r="H466" s="44"/>
      <c r="I466"/>
      <c r="L466" s="18"/>
      <c r="M466" s="118"/>
    </row>
    <row r="467" spans="8:13" s="17" customFormat="1" x14ac:dyDescent="0.2">
      <c r="H467" s="44"/>
      <c r="I467"/>
      <c r="L467" s="18"/>
      <c r="M467" s="118"/>
    </row>
    <row r="468" spans="8:13" s="17" customFormat="1" x14ac:dyDescent="0.2">
      <c r="H468" s="44"/>
      <c r="I468"/>
      <c r="L468" s="18"/>
      <c r="M468" s="118"/>
    </row>
    <row r="469" spans="8:13" s="17" customFormat="1" x14ac:dyDescent="0.2">
      <c r="H469" s="44"/>
      <c r="I469"/>
      <c r="L469" s="18"/>
      <c r="M469" s="118"/>
    </row>
    <row r="470" spans="8:13" s="17" customFormat="1" x14ac:dyDescent="0.2">
      <c r="H470" s="44"/>
      <c r="I470"/>
      <c r="L470" s="18"/>
      <c r="M470" s="118"/>
    </row>
    <row r="471" spans="8:13" s="17" customFormat="1" x14ac:dyDescent="0.2">
      <c r="H471" s="44"/>
      <c r="I471"/>
      <c r="L471" s="18"/>
      <c r="M471" s="118"/>
    </row>
    <row r="472" spans="8:13" s="17" customFormat="1" x14ac:dyDescent="0.2">
      <c r="H472" s="44"/>
      <c r="I472"/>
      <c r="L472" s="18"/>
      <c r="M472" s="118"/>
    </row>
    <row r="473" spans="8:13" s="17" customFormat="1" x14ac:dyDescent="0.2">
      <c r="H473" s="44"/>
      <c r="I473"/>
      <c r="L473" s="18"/>
      <c r="M473" s="118"/>
    </row>
    <row r="474" spans="8:13" s="17" customFormat="1" x14ac:dyDescent="0.2">
      <c r="H474" s="44"/>
      <c r="I474"/>
      <c r="L474" s="18"/>
      <c r="M474" s="118"/>
    </row>
    <row r="475" spans="8:13" s="17" customFormat="1" x14ac:dyDescent="0.2">
      <c r="H475" s="44"/>
      <c r="I475"/>
      <c r="L475" s="18"/>
      <c r="M475" s="118"/>
    </row>
    <row r="476" spans="8:13" s="17" customFormat="1" x14ac:dyDescent="0.2">
      <c r="H476" s="44"/>
      <c r="I476"/>
      <c r="L476" s="18"/>
      <c r="M476" s="118"/>
    </row>
    <row r="477" spans="8:13" s="17" customFormat="1" x14ac:dyDescent="0.2">
      <c r="H477" s="44"/>
      <c r="I477"/>
      <c r="L477" s="18"/>
      <c r="M477" s="118"/>
    </row>
    <row r="478" spans="8:13" s="17" customFormat="1" x14ac:dyDescent="0.2">
      <c r="H478" s="44"/>
      <c r="I478"/>
      <c r="L478" s="18"/>
      <c r="M478" s="118"/>
    </row>
    <row r="479" spans="8:13" s="17" customFormat="1" x14ac:dyDescent="0.2">
      <c r="H479" s="44"/>
      <c r="I479"/>
      <c r="L479" s="18"/>
      <c r="M479" s="118"/>
    </row>
    <row r="480" spans="8:13" s="17" customFormat="1" x14ac:dyDescent="0.2">
      <c r="H480" s="44"/>
      <c r="I480"/>
      <c r="L480" s="18"/>
      <c r="M480" s="118"/>
    </row>
    <row r="481" spans="8:13" s="17" customFormat="1" x14ac:dyDescent="0.2">
      <c r="H481" s="44"/>
      <c r="I481"/>
      <c r="L481" s="18"/>
      <c r="M481" s="118"/>
    </row>
    <row r="482" spans="8:13" s="17" customFormat="1" x14ac:dyDescent="0.2">
      <c r="H482" s="44"/>
      <c r="I482"/>
      <c r="L482" s="18"/>
      <c r="M482" s="118"/>
    </row>
    <row r="483" spans="8:13" s="17" customFormat="1" x14ac:dyDescent="0.2">
      <c r="H483" s="44"/>
      <c r="I483"/>
      <c r="L483" s="18"/>
      <c r="M483" s="118"/>
    </row>
    <row r="484" spans="8:13" s="17" customFormat="1" x14ac:dyDescent="0.2">
      <c r="H484" s="44"/>
      <c r="I484"/>
      <c r="L484" s="18"/>
      <c r="M484" s="118"/>
    </row>
    <row r="485" spans="8:13" s="17" customFormat="1" x14ac:dyDescent="0.2">
      <c r="H485" s="44"/>
      <c r="I485"/>
      <c r="L485" s="18"/>
      <c r="M485" s="118"/>
    </row>
    <row r="486" spans="8:13" s="17" customFormat="1" x14ac:dyDescent="0.2">
      <c r="H486" s="44"/>
      <c r="I486"/>
      <c r="L486" s="18"/>
      <c r="M486" s="118"/>
    </row>
    <row r="487" spans="8:13" s="17" customFormat="1" x14ac:dyDescent="0.2">
      <c r="H487" s="44"/>
      <c r="I487"/>
      <c r="L487" s="18"/>
      <c r="M487" s="118"/>
    </row>
    <row r="488" spans="8:13" s="17" customFormat="1" x14ac:dyDescent="0.2">
      <c r="H488" s="44"/>
      <c r="I488"/>
      <c r="L488" s="18"/>
      <c r="M488" s="118"/>
    </row>
    <row r="489" spans="8:13" s="17" customFormat="1" x14ac:dyDescent="0.2">
      <c r="H489" s="44"/>
      <c r="I489"/>
      <c r="L489" s="18"/>
      <c r="M489" s="118"/>
    </row>
    <row r="490" spans="8:13" s="17" customFormat="1" x14ac:dyDescent="0.2">
      <c r="H490" s="44"/>
      <c r="I490"/>
      <c r="L490" s="18"/>
      <c r="M490" s="118"/>
    </row>
    <row r="491" spans="8:13" s="17" customFormat="1" x14ac:dyDescent="0.2">
      <c r="H491" s="44"/>
      <c r="I491"/>
      <c r="L491" s="18"/>
      <c r="M491" s="118"/>
    </row>
    <row r="492" spans="8:13" s="17" customFormat="1" x14ac:dyDescent="0.2">
      <c r="H492" s="44"/>
      <c r="I492"/>
      <c r="L492" s="18"/>
      <c r="M492" s="118"/>
    </row>
    <row r="493" spans="8:13" s="17" customFormat="1" x14ac:dyDescent="0.2">
      <c r="H493" s="44"/>
      <c r="I493"/>
      <c r="L493" s="18"/>
      <c r="M493" s="118"/>
    </row>
    <row r="494" spans="8:13" s="17" customFormat="1" x14ac:dyDescent="0.2">
      <c r="H494" s="44"/>
      <c r="I494"/>
      <c r="L494" s="18"/>
      <c r="M494" s="118"/>
    </row>
    <row r="495" spans="8:13" s="17" customFormat="1" x14ac:dyDescent="0.2">
      <c r="H495" s="44"/>
      <c r="I495"/>
      <c r="L495" s="18"/>
      <c r="M495" s="118"/>
    </row>
    <row r="496" spans="8:13" s="17" customFormat="1" x14ac:dyDescent="0.2">
      <c r="H496" s="44"/>
      <c r="I496"/>
      <c r="L496" s="18"/>
      <c r="M496" s="118"/>
    </row>
    <row r="497" spans="8:13" s="17" customFormat="1" x14ac:dyDescent="0.2">
      <c r="H497" s="44"/>
      <c r="I497"/>
      <c r="L497" s="18"/>
      <c r="M497" s="118"/>
    </row>
    <row r="498" spans="8:13" s="17" customFormat="1" x14ac:dyDescent="0.2">
      <c r="H498" s="44"/>
      <c r="I498"/>
      <c r="L498" s="18"/>
      <c r="M498" s="118"/>
    </row>
    <row r="499" spans="8:13" s="17" customFormat="1" x14ac:dyDescent="0.2">
      <c r="H499" s="44"/>
      <c r="I499"/>
      <c r="L499" s="18"/>
      <c r="M499" s="118"/>
    </row>
    <row r="500" spans="8:13" s="17" customFormat="1" x14ac:dyDescent="0.2">
      <c r="H500" s="44"/>
      <c r="I500"/>
      <c r="L500" s="18"/>
      <c r="M500" s="118"/>
    </row>
    <row r="501" spans="8:13" s="17" customFormat="1" x14ac:dyDescent="0.2">
      <c r="H501" s="44"/>
      <c r="I501"/>
      <c r="L501" s="18"/>
      <c r="M501" s="118"/>
    </row>
    <row r="502" spans="8:13" s="17" customFormat="1" x14ac:dyDescent="0.2">
      <c r="H502" s="44"/>
      <c r="I502"/>
      <c r="L502" s="18"/>
      <c r="M502" s="118"/>
    </row>
    <row r="503" spans="8:13" s="17" customFormat="1" x14ac:dyDescent="0.2">
      <c r="H503" s="44"/>
      <c r="I503"/>
      <c r="L503" s="18"/>
      <c r="M503" s="118"/>
    </row>
    <row r="504" spans="8:13" s="17" customFormat="1" x14ac:dyDescent="0.2">
      <c r="H504" s="44"/>
      <c r="I504"/>
      <c r="L504" s="18"/>
      <c r="M504" s="118"/>
    </row>
    <row r="505" spans="8:13" s="17" customFormat="1" x14ac:dyDescent="0.2">
      <c r="H505" s="44"/>
      <c r="I505"/>
      <c r="L505" s="18"/>
      <c r="M505" s="118"/>
    </row>
    <row r="506" spans="8:13" s="17" customFormat="1" x14ac:dyDescent="0.2">
      <c r="H506" s="44"/>
      <c r="I506"/>
      <c r="L506" s="18"/>
      <c r="M506" s="118"/>
    </row>
    <row r="507" spans="8:13" s="17" customFormat="1" x14ac:dyDescent="0.2">
      <c r="H507" s="44"/>
      <c r="I507"/>
      <c r="L507" s="18"/>
      <c r="M507" s="118"/>
    </row>
    <row r="508" spans="8:13" s="17" customFormat="1" x14ac:dyDescent="0.2">
      <c r="H508" s="44"/>
      <c r="I508"/>
      <c r="L508" s="18"/>
      <c r="M508" s="118"/>
    </row>
    <row r="509" spans="8:13" s="17" customFormat="1" x14ac:dyDescent="0.2">
      <c r="H509" s="44"/>
      <c r="I509"/>
      <c r="L509" s="18"/>
      <c r="M509" s="118"/>
    </row>
    <row r="510" spans="8:13" s="17" customFormat="1" x14ac:dyDescent="0.2">
      <c r="H510" s="44"/>
      <c r="I510"/>
      <c r="L510" s="18"/>
      <c r="M510" s="118"/>
    </row>
    <row r="511" spans="8:13" s="17" customFormat="1" x14ac:dyDescent="0.2">
      <c r="H511" s="44"/>
      <c r="I511"/>
      <c r="L511" s="18"/>
      <c r="M511" s="118"/>
    </row>
    <row r="512" spans="8:13" s="17" customFormat="1" x14ac:dyDescent="0.2">
      <c r="H512" s="44"/>
      <c r="I512"/>
      <c r="L512" s="18"/>
      <c r="M512" s="118"/>
    </row>
    <row r="513" spans="8:13" s="17" customFormat="1" x14ac:dyDescent="0.2">
      <c r="H513" s="44"/>
      <c r="I513"/>
      <c r="L513" s="18"/>
      <c r="M513" s="118"/>
    </row>
    <row r="514" spans="8:13" s="17" customFormat="1" x14ac:dyDescent="0.2">
      <c r="H514" s="44"/>
      <c r="I514"/>
      <c r="L514" s="18"/>
      <c r="M514" s="118"/>
    </row>
    <row r="515" spans="8:13" s="17" customFormat="1" x14ac:dyDescent="0.2">
      <c r="H515" s="44"/>
      <c r="I515"/>
      <c r="L515" s="18"/>
      <c r="M515" s="118"/>
    </row>
    <row r="516" spans="8:13" s="17" customFormat="1" x14ac:dyDescent="0.2">
      <c r="H516" s="44"/>
      <c r="I516"/>
      <c r="L516" s="18"/>
      <c r="M516" s="118"/>
    </row>
    <row r="517" spans="8:13" s="17" customFormat="1" x14ac:dyDescent="0.2">
      <c r="H517" s="44"/>
      <c r="I517"/>
      <c r="L517" s="18"/>
      <c r="M517" s="118"/>
    </row>
    <row r="518" spans="8:13" s="17" customFormat="1" x14ac:dyDescent="0.2">
      <c r="H518" s="44"/>
      <c r="I518"/>
      <c r="L518" s="18"/>
      <c r="M518" s="118"/>
    </row>
    <row r="519" spans="8:13" s="17" customFormat="1" x14ac:dyDescent="0.2">
      <c r="H519" s="44"/>
      <c r="I519"/>
      <c r="L519" s="18"/>
      <c r="M519" s="118"/>
    </row>
    <row r="520" spans="8:13" s="17" customFormat="1" x14ac:dyDescent="0.2">
      <c r="H520" s="44"/>
      <c r="I520"/>
      <c r="L520" s="18"/>
      <c r="M520" s="118"/>
    </row>
    <row r="521" spans="8:13" s="17" customFormat="1" x14ac:dyDescent="0.2">
      <c r="H521" s="44"/>
      <c r="I521"/>
      <c r="L521" s="18"/>
      <c r="M521" s="118"/>
    </row>
    <row r="522" spans="8:13" s="17" customFormat="1" x14ac:dyDescent="0.2">
      <c r="H522" s="44"/>
      <c r="I522"/>
      <c r="L522" s="18"/>
      <c r="M522" s="118"/>
    </row>
    <row r="523" spans="8:13" s="17" customFormat="1" x14ac:dyDescent="0.2">
      <c r="H523" s="44"/>
      <c r="I523"/>
      <c r="L523" s="18"/>
      <c r="M523" s="118"/>
    </row>
    <row r="524" spans="8:13" s="17" customFormat="1" x14ac:dyDescent="0.2">
      <c r="H524" s="44"/>
      <c r="I524"/>
      <c r="L524" s="18"/>
      <c r="M524" s="118"/>
    </row>
    <row r="525" spans="8:13" s="17" customFormat="1" x14ac:dyDescent="0.2">
      <c r="H525" s="44"/>
      <c r="I525"/>
      <c r="L525" s="18"/>
      <c r="M525" s="118"/>
    </row>
    <row r="526" spans="8:13" s="17" customFormat="1" x14ac:dyDescent="0.2">
      <c r="H526" s="44"/>
      <c r="I526"/>
      <c r="L526" s="18"/>
      <c r="M526" s="118"/>
    </row>
    <row r="527" spans="8:13" s="17" customFormat="1" x14ac:dyDescent="0.2">
      <c r="H527" s="44"/>
      <c r="I527"/>
      <c r="L527" s="18"/>
      <c r="M527" s="118"/>
    </row>
    <row r="528" spans="8:13" s="17" customFormat="1" x14ac:dyDescent="0.2">
      <c r="H528" s="44"/>
      <c r="I528"/>
      <c r="L528" s="18"/>
      <c r="M528" s="118"/>
    </row>
    <row r="529" spans="8:13" s="17" customFormat="1" x14ac:dyDescent="0.2">
      <c r="H529" s="44"/>
      <c r="I529"/>
      <c r="L529" s="18"/>
      <c r="M529" s="118"/>
    </row>
    <row r="530" spans="8:13" s="17" customFormat="1" x14ac:dyDescent="0.2">
      <c r="H530" s="44"/>
      <c r="I530"/>
      <c r="L530" s="18"/>
      <c r="M530" s="118"/>
    </row>
    <row r="531" spans="8:13" s="17" customFormat="1" x14ac:dyDescent="0.2">
      <c r="H531" s="44"/>
      <c r="I531"/>
      <c r="L531" s="18"/>
      <c r="M531" s="118"/>
    </row>
    <row r="532" spans="8:13" s="17" customFormat="1" x14ac:dyDescent="0.2">
      <c r="H532" s="44"/>
      <c r="I532"/>
      <c r="L532" s="18"/>
      <c r="M532" s="118"/>
    </row>
    <row r="533" spans="8:13" s="17" customFormat="1" x14ac:dyDescent="0.2">
      <c r="H533" s="44"/>
      <c r="I533"/>
      <c r="L533" s="18"/>
      <c r="M533" s="118"/>
    </row>
    <row r="534" spans="8:13" s="17" customFormat="1" x14ac:dyDescent="0.2">
      <c r="H534" s="44"/>
      <c r="I534"/>
      <c r="L534" s="18"/>
      <c r="M534" s="118"/>
    </row>
    <row r="535" spans="8:13" s="17" customFormat="1" x14ac:dyDescent="0.2">
      <c r="H535" s="44"/>
      <c r="I535"/>
      <c r="L535" s="18"/>
      <c r="M535" s="118"/>
    </row>
    <row r="536" spans="8:13" s="17" customFormat="1" x14ac:dyDescent="0.2">
      <c r="H536" s="44"/>
      <c r="I536"/>
      <c r="L536" s="18"/>
      <c r="M536" s="118"/>
    </row>
    <row r="537" spans="8:13" s="17" customFormat="1" x14ac:dyDescent="0.2">
      <c r="H537" s="44"/>
      <c r="I537"/>
      <c r="L537" s="18"/>
      <c r="M537" s="118"/>
    </row>
    <row r="538" spans="8:13" s="17" customFormat="1" x14ac:dyDescent="0.2">
      <c r="H538" s="44"/>
      <c r="I538"/>
      <c r="L538" s="18"/>
      <c r="M538" s="118"/>
    </row>
    <row r="539" spans="8:13" s="17" customFormat="1" x14ac:dyDescent="0.2">
      <c r="H539" s="44"/>
      <c r="I539"/>
      <c r="L539" s="18"/>
      <c r="M539" s="118"/>
    </row>
    <row r="540" spans="8:13" s="17" customFormat="1" x14ac:dyDescent="0.2">
      <c r="H540" s="44"/>
      <c r="I540"/>
      <c r="L540" s="18"/>
      <c r="M540" s="118"/>
    </row>
    <row r="541" spans="8:13" s="17" customFormat="1" x14ac:dyDescent="0.2">
      <c r="H541" s="44"/>
      <c r="I541"/>
      <c r="L541" s="18"/>
      <c r="M541" s="118"/>
    </row>
    <row r="542" spans="8:13" s="17" customFormat="1" x14ac:dyDescent="0.2">
      <c r="H542" s="44"/>
      <c r="I542"/>
      <c r="L542" s="18"/>
      <c r="M542" s="118"/>
    </row>
    <row r="543" spans="8:13" s="17" customFormat="1" x14ac:dyDescent="0.2">
      <c r="H543" s="44"/>
      <c r="I543"/>
      <c r="L543" s="18"/>
      <c r="M543" s="118"/>
    </row>
    <row r="544" spans="8:13" s="17" customFormat="1" x14ac:dyDescent="0.2">
      <c r="H544" s="44"/>
      <c r="I544"/>
      <c r="L544" s="18"/>
      <c r="M544" s="118"/>
    </row>
    <row r="545" spans="8:13" s="17" customFormat="1" x14ac:dyDescent="0.2">
      <c r="H545" s="44"/>
      <c r="I545"/>
      <c r="L545" s="18"/>
      <c r="M545" s="118"/>
    </row>
    <row r="546" spans="8:13" s="17" customFormat="1" x14ac:dyDescent="0.2">
      <c r="H546" s="44"/>
      <c r="I546"/>
      <c r="L546" s="18"/>
      <c r="M546" s="118"/>
    </row>
    <row r="547" spans="8:13" s="17" customFormat="1" x14ac:dyDescent="0.2">
      <c r="H547" s="44"/>
      <c r="I547"/>
      <c r="L547" s="18"/>
      <c r="M547" s="118"/>
    </row>
    <row r="548" spans="8:13" s="17" customFormat="1" x14ac:dyDescent="0.2">
      <c r="H548" s="44"/>
      <c r="I548"/>
      <c r="L548" s="18"/>
      <c r="M548" s="118"/>
    </row>
    <row r="549" spans="8:13" s="17" customFormat="1" x14ac:dyDescent="0.2">
      <c r="H549" s="44"/>
      <c r="I549"/>
      <c r="L549" s="18"/>
      <c r="M549" s="118"/>
    </row>
    <row r="550" spans="8:13" s="17" customFormat="1" x14ac:dyDescent="0.2">
      <c r="H550" s="44"/>
      <c r="I550"/>
      <c r="L550" s="18"/>
      <c r="M550" s="118"/>
    </row>
    <row r="551" spans="8:13" s="17" customFormat="1" x14ac:dyDescent="0.2">
      <c r="H551" s="44"/>
      <c r="I551"/>
      <c r="L551" s="18"/>
      <c r="M551" s="118"/>
    </row>
    <row r="552" spans="8:13" s="17" customFormat="1" x14ac:dyDescent="0.2">
      <c r="H552" s="44"/>
      <c r="I552"/>
      <c r="L552" s="18"/>
      <c r="M552" s="118"/>
    </row>
    <row r="553" spans="8:13" s="17" customFormat="1" x14ac:dyDescent="0.2">
      <c r="H553" s="44"/>
      <c r="I553"/>
      <c r="L553" s="18"/>
      <c r="M553" s="118"/>
    </row>
    <row r="554" spans="8:13" s="17" customFormat="1" x14ac:dyDescent="0.2">
      <c r="H554" s="44"/>
      <c r="I554"/>
      <c r="L554" s="18"/>
      <c r="M554" s="118"/>
    </row>
    <row r="555" spans="8:13" s="17" customFormat="1" x14ac:dyDescent="0.2">
      <c r="H555" s="44"/>
      <c r="I555"/>
      <c r="L555" s="18"/>
      <c r="M555" s="118"/>
    </row>
    <row r="556" spans="8:13" s="17" customFormat="1" x14ac:dyDescent="0.2">
      <c r="H556" s="44"/>
      <c r="I556"/>
      <c r="L556" s="18"/>
      <c r="M556" s="118"/>
    </row>
    <row r="557" spans="8:13" s="17" customFormat="1" x14ac:dyDescent="0.2">
      <c r="H557" s="44"/>
      <c r="I557"/>
      <c r="L557" s="18"/>
      <c r="M557" s="118"/>
    </row>
    <row r="558" spans="8:13" s="17" customFormat="1" x14ac:dyDescent="0.2">
      <c r="H558" s="44"/>
      <c r="I558"/>
      <c r="L558" s="18"/>
      <c r="M558" s="118"/>
    </row>
    <row r="559" spans="8:13" s="17" customFormat="1" x14ac:dyDescent="0.2">
      <c r="H559" s="44"/>
      <c r="I559"/>
      <c r="L559" s="18"/>
      <c r="M559" s="118"/>
    </row>
    <row r="560" spans="8:13" s="17" customFormat="1" x14ac:dyDescent="0.2">
      <c r="H560" s="44"/>
      <c r="I560"/>
      <c r="L560" s="18"/>
      <c r="M560" s="118"/>
    </row>
    <row r="561" spans="8:13" s="17" customFormat="1" x14ac:dyDescent="0.2">
      <c r="H561" s="44"/>
      <c r="I561"/>
      <c r="L561" s="18"/>
      <c r="M561" s="118"/>
    </row>
    <row r="562" spans="8:13" s="17" customFormat="1" x14ac:dyDescent="0.2">
      <c r="H562" s="44"/>
      <c r="I562"/>
      <c r="L562" s="18"/>
      <c r="M562" s="118"/>
    </row>
    <row r="563" spans="8:13" s="17" customFormat="1" x14ac:dyDescent="0.2">
      <c r="H563" s="44"/>
      <c r="I563"/>
      <c r="L563" s="18"/>
      <c r="M563" s="118"/>
    </row>
    <row r="564" spans="8:13" s="17" customFormat="1" x14ac:dyDescent="0.2">
      <c r="H564" s="44"/>
      <c r="I564"/>
      <c r="L564" s="18"/>
      <c r="M564" s="118"/>
    </row>
    <row r="565" spans="8:13" s="17" customFormat="1" x14ac:dyDescent="0.2">
      <c r="H565" s="44"/>
      <c r="I565"/>
      <c r="L565" s="18"/>
      <c r="M565" s="118"/>
    </row>
    <row r="566" spans="8:13" s="17" customFormat="1" x14ac:dyDescent="0.2">
      <c r="H566" s="44"/>
      <c r="I566"/>
      <c r="L566" s="18"/>
      <c r="M566" s="118"/>
    </row>
    <row r="567" spans="8:13" s="17" customFormat="1" x14ac:dyDescent="0.2">
      <c r="H567" s="44"/>
      <c r="I567"/>
      <c r="L567" s="18"/>
      <c r="M567" s="118"/>
    </row>
    <row r="568" spans="8:13" s="17" customFormat="1" x14ac:dyDescent="0.2">
      <c r="H568" s="44"/>
      <c r="I568"/>
      <c r="L568" s="18"/>
      <c r="M568" s="118"/>
    </row>
    <row r="569" spans="8:13" s="17" customFormat="1" x14ac:dyDescent="0.2">
      <c r="H569" s="44"/>
      <c r="I569"/>
      <c r="L569" s="18"/>
      <c r="M569" s="118"/>
    </row>
    <row r="570" spans="8:13" s="17" customFormat="1" x14ac:dyDescent="0.2">
      <c r="H570" s="44"/>
      <c r="I570"/>
      <c r="L570" s="18"/>
      <c r="M570" s="118"/>
    </row>
    <row r="571" spans="8:13" s="17" customFormat="1" x14ac:dyDescent="0.2">
      <c r="H571" s="44"/>
      <c r="I571"/>
      <c r="L571" s="18"/>
      <c r="M571" s="118"/>
    </row>
    <row r="572" spans="8:13" s="17" customFormat="1" x14ac:dyDescent="0.2">
      <c r="H572" s="44"/>
      <c r="I572"/>
      <c r="L572" s="18"/>
      <c r="M572" s="118"/>
    </row>
    <row r="573" spans="8:13" s="17" customFormat="1" x14ac:dyDescent="0.2">
      <c r="H573" s="44"/>
      <c r="I573"/>
      <c r="L573" s="18"/>
      <c r="M573" s="118"/>
    </row>
    <row r="574" spans="8:13" s="17" customFormat="1" x14ac:dyDescent="0.2">
      <c r="H574" s="44"/>
      <c r="I574"/>
      <c r="L574" s="18"/>
      <c r="M574" s="118"/>
    </row>
    <row r="575" spans="8:13" s="17" customFormat="1" x14ac:dyDescent="0.2">
      <c r="H575" s="44"/>
      <c r="I575"/>
      <c r="L575" s="18"/>
      <c r="M575" s="118"/>
    </row>
    <row r="576" spans="8:13" s="17" customFormat="1" x14ac:dyDescent="0.2">
      <c r="H576" s="44"/>
      <c r="I576"/>
      <c r="L576" s="18"/>
      <c r="M576" s="118"/>
    </row>
    <row r="577" spans="8:13" s="17" customFormat="1" x14ac:dyDescent="0.2">
      <c r="H577" s="44"/>
      <c r="I577"/>
      <c r="L577" s="18"/>
      <c r="M577" s="118"/>
    </row>
    <row r="578" spans="8:13" s="17" customFormat="1" x14ac:dyDescent="0.2">
      <c r="H578" s="44"/>
      <c r="I578"/>
      <c r="L578" s="18"/>
      <c r="M578" s="118"/>
    </row>
    <row r="579" spans="8:13" s="17" customFormat="1" x14ac:dyDescent="0.2">
      <c r="H579" s="44"/>
      <c r="I579"/>
      <c r="L579" s="18"/>
      <c r="M579" s="118"/>
    </row>
    <row r="580" spans="8:13" s="17" customFormat="1" x14ac:dyDescent="0.2">
      <c r="H580" s="44"/>
      <c r="I580"/>
      <c r="L580" s="18"/>
      <c r="M580" s="118"/>
    </row>
    <row r="581" spans="8:13" s="17" customFormat="1" x14ac:dyDescent="0.2">
      <c r="H581" s="44"/>
      <c r="I581"/>
      <c r="L581" s="18"/>
      <c r="M581" s="118"/>
    </row>
    <row r="582" spans="8:13" s="17" customFormat="1" x14ac:dyDescent="0.2">
      <c r="H582" s="44"/>
      <c r="I582"/>
      <c r="L582" s="18"/>
      <c r="M582" s="118"/>
    </row>
    <row r="583" spans="8:13" s="17" customFormat="1" x14ac:dyDescent="0.2">
      <c r="H583" s="44"/>
      <c r="I583"/>
      <c r="L583" s="18"/>
      <c r="M583" s="118"/>
    </row>
    <row r="584" spans="8:13" s="17" customFormat="1" x14ac:dyDescent="0.2">
      <c r="H584" s="44"/>
      <c r="I584"/>
      <c r="L584" s="18"/>
      <c r="M584" s="118"/>
    </row>
    <row r="585" spans="8:13" s="17" customFormat="1" x14ac:dyDescent="0.2">
      <c r="H585" s="44"/>
      <c r="I585"/>
      <c r="L585" s="18"/>
      <c r="M585" s="118"/>
    </row>
    <row r="586" spans="8:13" s="17" customFormat="1" x14ac:dyDescent="0.2">
      <c r="H586" s="44"/>
      <c r="I586"/>
      <c r="L586" s="18"/>
      <c r="M586" s="118"/>
    </row>
    <row r="587" spans="8:13" s="17" customFormat="1" x14ac:dyDescent="0.2">
      <c r="H587" s="44"/>
      <c r="I587"/>
      <c r="L587" s="18"/>
      <c r="M587" s="118"/>
    </row>
    <row r="588" spans="8:13" s="17" customFormat="1" x14ac:dyDescent="0.2">
      <c r="H588" s="44"/>
      <c r="I588"/>
      <c r="L588" s="18"/>
      <c r="M588" s="118"/>
    </row>
    <row r="589" spans="8:13" s="17" customFormat="1" x14ac:dyDescent="0.2">
      <c r="H589" s="44"/>
      <c r="I589"/>
      <c r="L589" s="18"/>
      <c r="M589" s="118"/>
    </row>
    <row r="590" spans="8:13" s="17" customFormat="1" x14ac:dyDescent="0.2">
      <c r="H590" s="44"/>
      <c r="I590"/>
      <c r="L590" s="18"/>
      <c r="M590" s="118"/>
    </row>
    <row r="591" spans="8:13" s="17" customFormat="1" x14ac:dyDescent="0.2">
      <c r="H591" s="44"/>
      <c r="I591"/>
      <c r="L591" s="18"/>
      <c r="M591" s="118"/>
    </row>
    <row r="592" spans="8:13" s="17" customFormat="1" x14ac:dyDescent="0.2">
      <c r="H592" s="44"/>
      <c r="I592"/>
      <c r="L592" s="18"/>
      <c r="M592" s="118"/>
    </row>
    <row r="593" spans="8:13" s="17" customFormat="1" x14ac:dyDescent="0.2">
      <c r="H593" s="44"/>
      <c r="I593"/>
      <c r="L593" s="18"/>
      <c r="M593" s="118"/>
    </row>
    <row r="594" spans="8:13" s="17" customFormat="1" x14ac:dyDescent="0.2">
      <c r="H594" s="44"/>
      <c r="I594"/>
      <c r="L594" s="18"/>
      <c r="M594" s="118"/>
    </row>
    <row r="595" spans="8:13" s="17" customFormat="1" x14ac:dyDescent="0.2">
      <c r="H595" s="44"/>
      <c r="I595"/>
      <c r="L595" s="18"/>
      <c r="M595" s="118"/>
    </row>
    <row r="596" spans="8:13" s="17" customFormat="1" x14ac:dyDescent="0.2">
      <c r="H596" s="44"/>
      <c r="I596"/>
      <c r="L596" s="18"/>
      <c r="M596" s="118"/>
    </row>
    <row r="597" spans="8:13" s="17" customFormat="1" x14ac:dyDescent="0.2">
      <c r="H597" s="44"/>
      <c r="I597"/>
      <c r="L597" s="18"/>
      <c r="M597" s="118"/>
    </row>
    <row r="598" spans="8:13" s="17" customFormat="1" x14ac:dyDescent="0.2">
      <c r="H598" s="44"/>
      <c r="I598"/>
      <c r="L598" s="18"/>
      <c r="M598" s="118"/>
    </row>
    <row r="599" spans="8:13" s="17" customFormat="1" x14ac:dyDescent="0.2">
      <c r="H599" s="44"/>
      <c r="I599"/>
      <c r="L599" s="18"/>
      <c r="M599" s="118"/>
    </row>
    <row r="600" spans="8:13" s="17" customFormat="1" x14ac:dyDescent="0.2">
      <c r="H600" s="44"/>
      <c r="I600"/>
      <c r="L600" s="18"/>
      <c r="M600" s="118"/>
    </row>
    <row r="601" spans="8:13" s="17" customFormat="1" x14ac:dyDescent="0.2">
      <c r="H601" s="44"/>
      <c r="I601"/>
      <c r="L601" s="18"/>
      <c r="M601" s="118"/>
    </row>
    <row r="602" spans="8:13" s="17" customFormat="1" x14ac:dyDescent="0.2">
      <c r="H602" s="44"/>
      <c r="I602"/>
      <c r="L602" s="18"/>
      <c r="M602" s="118"/>
    </row>
    <row r="603" spans="8:13" s="17" customFormat="1" x14ac:dyDescent="0.2">
      <c r="H603" s="44"/>
      <c r="I603"/>
      <c r="L603" s="18"/>
      <c r="M603" s="118"/>
    </row>
    <row r="604" spans="8:13" s="17" customFormat="1" x14ac:dyDescent="0.2">
      <c r="H604" s="44"/>
      <c r="I604"/>
      <c r="L604" s="18"/>
      <c r="M604" s="118"/>
    </row>
    <row r="605" spans="8:13" s="17" customFormat="1" x14ac:dyDescent="0.2">
      <c r="H605" s="44"/>
      <c r="I605"/>
      <c r="L605" s="18"/>
      <c r="M605" s="118"/>
    </row>
    <row r="606" spans="8:13" s="17" customFormat="1" x14ac:dyDescent="0.2">
      <c r="H606" s="44"/>
      <c r="I606"/>
      <c r="L606" s="18"/>
      <c r="M606" s="118"/>
    </row>
    <row r="607" spans="8:13" s="17" customFormat="1" x14ac:dyDescent="0.2">
      <c r="H607" s="44"/>
      <c r="I607"/>
      <c r="L607" s="18"/>
      <c r="M607" s="118"/>
    </row>
    <row r="608" spans="8:13" s="17" customFormat="1" x14ac:dyDescent="0.2">
      <c r="H608" s="44"/>
      <c r="I608"/>
      <c r="L608" s="18"/>
      <c r="M608" s="118"/>
    </row>
    <row r="609" spans="8:13" s="17" customFormat="1" x14ac:dyDescent="0.2">
      <c r="H609" s="44"/>
      <c r="I609"/>
      <c r="L609" s="18"/>
      <c r="M609" s="118"/>
    </row>
    <row r="610" spans="8:13" s="17" customFormat="1" x14ac:dyDescent="0.2">
      <c r="H610" s="44"/>
      <c r="I610"/>
      <c r="L610" s="18"/>
      <c r="M610" s="118"/>
    </row>
    <row r="611" spans="8:13" s="17" customFormat="1" x14ac:dyDescent="0.2">
      <c r="H611" s="44"/>
      <c r="I611"/>
      <c r="L611" s="18"/>
      <c r="M611" s="118"/>
    </row>
    <row r="612" spans="8:13" s="17" customFormat="1" x14ac:dyDescent="0.2">
      <c r="H612" s="44"/>
      <c r="I612"/>
      <c r="L612" s="18"/>
      <c r="M612" s="118"/>
    </row>
    <row r="613" spans="8:13" s="17" customFormat="1" x14ac:dyDescent="0.2">
      <c r="H613" s="44"/>
      <c r="I613"/>
      <c r="L613" s="18"/>
      <c r="M613" s="118"/>
    </row>
    <row r="614" spans="8:13" s="17" customFormat="1" x14ac:dyDescent="0.2">
      <c r="H614" s="44"/>
      <c r="I614"/>
      <c r="L614" s="18"/>
      <c r="M614" s="118"/>
    </row>
    <row r="615" spans="8:13" s="17" customFormat="1" x14ac:dyDescent="0.2">
      <c r="H615" s="44"/>
      <c r="I615"/>
      <c r="L615" s="18"/>
      <c r="M615" s="118"/>
    </row>
    <row r="616" spans="8:13" s="17" customFormat="1" x14ac:dyDescent="0.2">
      <c r="H616" s="44"/>
      <c r="I616"/>
      <c r="L616" s="18"/>
      <c r="M616" s="118"/>
    </row>
    <row r="617" spans="8:13" s="17" customFormat="1" x14ac:dyDescent="0.2">
      <c r="H617" s="44"/>
      <c r="I617"/>
      <c r="L617" s="18"/>
      <c r="M617" s="118"/>
    </row>
    <row r="618" spans="8:13" s="17" customFormat="1" x14ac:dyDescent="0.2">
      <c r="H618" s="44"/>
      <c r="I618"/>
      <c r="L618" s="18"/>
      <c r="M618" s="118"/>
    </row>
    <row r="619" spans="8:13" s="17" customFormat="1" x14ac:dyDescent="0.2">
      <c r="H619" s="44"/>
      <c r="I619"/>
      <c r="L619" s="18"/>
      <c r="M619" s="118"/>
    </row>
    <row r="620" spans="8:13" s="17" customFormat="1" x14ac:dyDescent="0.2">
      <c r="H620" s="44"/>
      <c r="I620"/>
      <c r="L620" s="18"/>
      <c r="M620" s="118"/>
    </row>
    <row r="621" spans="8:13" s="17" customFormat="1" x14ac:dyDescent="0.2">
      <c r="H621" s="44"/>
      <c r="I621"/>
      <c r="L621" s="18"/>
      <c r="M621" s="118"/>
    </row>
    <row r="622" spans="8:13" s="17" customFormat="1" x14ac:dyDescent="0.2">
      <c r="H622" s="44"/>
      <c r="I622"/>
      <c r="L622" s="18"/>
      <c r="M622" s="118"/>
    </row>
    <row r="623" spans="8:13" s="17" customFormat="1" x14ac:dyDescent="0.2">
      <c r="H623" s="44"/>
      <c r="I623"/>
      <c r="L623" s="18"/>
      <c r="M623" s="118"/>
    </row>
    <row r="624" spans="8:13" s="17" customFormat="1" x14ac:dyDescent="0.2">
      <c r="H624" s="44"/>
      <c r="I624"/>
      <c r="L624" s="18"/>
      <c r="M624" s="118"/>
    </row>
    <row r="625" spans="8:13" s="17" customFormat="1" x14ac:dyDescent="0.2">
      <c r="H625" s="44"/>
      <c r="I625"/>
      <c r="L625" s="18"/>
      <c r="M625" s="118"/>
    </row>
    <row r="626" spans="8:13" s="17" customFormat="1" x14ac:dyDescent="0.2">
      <c r="H626" s="44"/>
      <c r="I626"/>
      <c r="L626" s="18"/>
      <c r="M626" s="118"/>
    </row>
    <row r="627" spans="8:13" s="17" customFormat="1" x14ac:dyDescent="0.2">
      <c r="H627" s="44"/>
      <c r="I627"/>
      <c r="L627" s="18"/>
      <c r="M627" s="118"/>
    </row>
    <row r="628" spans="8:13" s="17" customFormat="1" x14ac:dyDescent="0.2">
      <c r="H628" s="44"/>
      <c r="I628"/>
      <c r="L628" s="18"/>
      <c r="M628" s="118"/>
    </row>
    <row r="629" spans="8:13" s="17" customFormat="1" x14ac:dyDescent="0.2">
      <c r="H629" s="44"/>
      <c r="I629"/>
      <c r="L629" s="18"/>
      <c r="M629" s="118"/>
    </row>
    <row r="630" spans="8:13" s="17" customFormat="1" x14ac:dyDescent="0.2">
      <c r="H630" s="44"/>
      <c r="I630"/>
      <c r="L630" s="18"/>
      <c r="M630" s="118"/>
    </row>
    <row r="631" spans="8:13" s="17" customFormat="1" x14ac:dyDescent="0.2">
      <c r="H631" s="44"/>
      <c r="I631"/>
      <c r="L631" s="18"/>
      <c r="M631" s="118"/>
    </row>
    <row r="632" spans="8:13" s="17" customFormat="1" x14ac:dyDescent="0.2">
      <c r="H632" s="44"/>
      <c r="I632"/>
      <c r="L632" s="18"/>
      <c r="M632" s="118"/>
    </row>
    <row r="633" spans="8:13" s="17" customFormat="1" x14ac:dyDescent="0.2">
      <c r="H633" s="44"/>
      <c r="I633"/>
      <c r="L633" s="18"/>
      <c r="M633" s="118"/>
    </row>
    <row r="634" spans="8:13" s="17" customFormat="1" x14ac:dyDescent="0.2">
      <c r="H634" s="44"/>
      <c r="I634"/>
      <c r="L634" s="18"/>
      <c r="M634" s="118"/>
    </row>
    <row r="635" spans="8:13" s="17" customFormat="1" x14ac:dyDescent="0.2">
      <c r="H635" s="44"/>
      <c r="I635"/>
      <c r="L635" s="18"/>
      <c r="M635" s="118"/>
    </row>
    <row r="636" spans="8:13" s="17" customFormat="1" x14ac:dyDescent="0.2">
      <c r="H636" s="44"/>
      <c r="I636"/>
      <c r="L636" s="18"/>
      <c r="M636" s="118"/>
    </row>
    <row r="637" spans="8:13" s="17" customFormat="1" x14ac:dyDescent="0.2">
      <c r="H637" s="44"/>
      <c r="I637"/>
      <c r="L637" s="18"/>
      <c r="M637" s="118"/>
    </row>
    <row r="638" spans="8:13" s="17" customFormat="1" x14ac:dyDescent="0.2">
      <c r="H638" s="44"/>
      <c r="I638"/>
      <c r="L638" s="18"/>
      <c r="M638" s="118"/>
    </row>
    <row r="639" spans="8:13" s="17" customFormat="1" x14ac:dyDescent="0.2">
      <c r="H639" s="44"/>
      <c r="I639"/>
      <c r="L639" s="18"/>
      <c r="M639" s="118"/>
    </row>
    <row r="640" spans="8:13" s="17" customFormat="1" x14ac:dyDescent="0.2">
      <c r="H640" s="44"/>
      <c r="I640"/>
      <c r="L640" s="18"/>
      <c r="M640" s="118"/>
    </row>
    <row r="641" spans="8:13" s="17" customFormat="1" x14ac:dyDescent="0.2">
      <c r="H641" s="44"/>
      <c r="I641"/>
      <c r="L641" s="18"/>
      <c r="M641" s="118"/>
    </row>
    <row r="642" spans="8:13" s="17" customFormat="1" x14ac:dyDescent="0.2">
      <c r="H642" s="44"/>
      <c r="I642"/>
      <c r="L642" s="18"/>
      <c r="M642" s="118"/>
    </row>
    <row r="643" spans="8:13" s="17" customFormat="1" x14ac:dyDescent="0.2">
      <c r="H643" s="44"/>
      <c r="I643"/>
      <c r="L643" s="18"/>
      <c r="M643" s="118"/>
    </row>
    <row r="644" spans="8:13" s="17" customFormat="1" x14ac:dyDescent="0.2">
      <c r="H644" s="44"/>
      <c r="I644"/>
      <c r="L644" s="18"/>
      <c r="M644" s="118"/>
    </row>
    <row r="645" spans="8:13" s="17" customFormat="1" x14ac:dyDescent="0.2">
      <c r="H645" s="44"/>
      <c r="I645"/>
      <c r="L645" s="18"/>
      <c r="M645" s="118"/>
    </row>
    <row r="646" spans="8:13" s="17" customFormat="1" x14ac:dyDescent="0.2">
      <c r="H646" s="44"/>
      <c r="I646"/>
      <c r="L646" s="18"/>
      <c r="M646" s="118"/>
    </row>
    <row r="647" spans="8:13" s="17" customFormat="1" x14ac:dyDescent="0.2">
      <c r="H647" s="44"/>
      <c r="I647"/>
      <c r="L647" s="18"/>
      <c r="M647" s="118"/>
    </row>
    <row r="648" spans="8:13" s="17" customFormat="1" x14ac:dyDescent="0.2">
      <c r="H648" s="44"/>
      <c r="I648"/>
      <c r="L648" s="18"/>
      <c r="M648" s="118"/>
    </row>
    <row r="649" spans="8:13" s="17" customFormat="1" x14ac:dyDescent="0.2">
      <c r="H649" s="44"/>
      <c r="I649"/>
      <c r="L649" s="18"/>
      <c r="M649" s="118"/>
    </row>
    <row r="650" spans="8:13" s="17" customFormat="1" x14ac:dyDescent="0.2">
      <c r="H650" s="44"/>
      <c r="I650"/>
      <c r="L650" s="18"/>
      <c r="M650" s="118"/>
    </row>
    <row r="651" spans="8:13" s="17" customFormat="1" x14ac:dyDescent="0.2">
      <c r="H651" s="44"/>
      <c r="I651"/>
      <c r="L651" s="18"/>
      <c r="M651" s="118"/>
    </row>
    <row r="652" spans="8:13" s="17" customFormat="1" x14ac:dyDescent="0.2">
      <c r="H652" s="44"/>
      <c r="I652"/>
      <c r="L652" s="18"/>
      <c r="M652" s="118"/>
    </row>
    <row r="653" spans="8:13" s="17" customFormat="1" x14ac:dyDescent="0.2">
      <c r="H653" s="44"/>
      <c r="I653"/>
      <c r="L653" s="18"/>
      <c r="M653" s="118"/>
    </row>
    <row r="654" spans="8:13" s="17" customFormat="1" x14ac:dyDescent="0.2">
      <c r="H654" s="44"/>
      <c r="I654"/>
      <c r="L654" s="18"/>
      <c r="M654" s="118"/>
    </row>
    <row r="655" spans="8:13" s="17" customFormat="1" x14ac:dyDescent="0.2">
      <c r="H655" s="44"/>
      <c r="I655"/>
      <c r="L655" s="18"/>
      <c r="M655" s="118"/>
    </row>
    <row r="656" spans="8:13" s="17" customFormat="1" x14ac:dyDescent="0.2">
      <c r="H656" s="44"/>
      <c r="I656"/>
      <c r="L656" s="18"/>
      <c r="M656" s="118"/>
    </row>
    <row r="657" spans="8:13" s="17" customFormat="1" x14ac:dyDescent="0.2">
      <c r="H657" s="44"/>
      <c r="I657"/>
      <c r="L657" s="18"/>
      <c r="M657" s="118"/>
    </row>
    <row r="658" spans="8:13" s="17" customFormat="1" x14ac:dyDescent="0.2">
      <c r="H658" s="44"/>
      <c r="I658"/>
      <c r="L658" s="18"/>
      <c r="M658" s="118"/>
    </row>
    <row r="659" spans="8:13" s="17" customFormat="1" x14ac:dyDescent="0.2">
      <c r="H659" s="44"/>
      <c r="I659"/>
      <c r="L659" s="18"/>
      <c r="M659" s="118"/>
    </row>
    <row r="660" spans="8:13" s="17" customFormat="1" x14ac:dyDescent="0.2">
      <c r="H660" s="44"/>
      <c r="I660"/>
      <c r="L660" s="18"/>
      <c r="M660" s="118"/>
    </row>
    <row r="661" spans="8:13" s="17" customFormat="1" x14ac:dyDescent="0.2">
      <c r="H661" s="44"/>
      <c r="I661"/>
      <c r="L661" s="18"/>
      <c r="M661" s="118"/>
    </row>
    <row r="662" spans="8:13" s="17" customFormat="1" x14ac:dyDescent="0.2">
      <c r="H662" s="44"/>
      <c r="I662"/>
      <c r="L662" s="18"/>
      <c r="M662" s="118"/>
    </row>
    <row r="663" spans="8:13" s="17" customFormat="1" x14ac:dyDescent="0.2">
      <c r="H663" s="44"/>
      <c r="I663"/>
      <c r="L663" s="18"/>
      <c r="M663" s="118"/>
    </row>
    <row r="664" spans="8:13" s="17" customFormat="1" x14ac:dyDescent="0.2">
      <c r="H664" s="44"/>
      <c r="I664"/>
      <c r="L664" s="18"/>
      <c r="M664" s="118"/>
    </row>
    <row r="665" spans="8:13" s="17" customFormat="1" x14ac:dyDescent="0.2">
      <c r="H665" s="44"/>
      <c r="I665"/>
      <c r="L665" s="18"/>
      <c r="M665" s="118"/>
    </row>
    <row r="666" spans="8:13" s="17" customFormat="1" x14ac:dyDescent="0.2">
      <c r="H666" s="44"/>
      <c r="I666"/>
      <c r="L666" s="18"/>
      <c r="M666" s="118"/>
    </row>
    <row r="667" spans="8:13" s="17" customFormat="1" x14ac:dyDescent="0.2">
      <c r="H667" s="44"/>
      <c r="I667"/>
      <c r="L667" s="18"/>
      <c r="M667" s="118"/>
    </row>
    <row r="668" spans="8:13" s="17" customFormat="1" x14ac:dyDescent="0.2">
      <c r="H668" s="44"/>
      <c r="I668"/>
      <c r="L668" s="18"/>
      <c r="M668" s="118"/>
    </row>
    <row r="669" spans="8:13" s="17" customFormat="1" x14ac:dyDescent="0.2">
      <c r="H669" s="44"/>
      <c r="I669"/>
      <c r="L669" s="18"/>
      <c r="M669" s="118"/>
    </row>
    <row r="670" spans="8:13" s="17" customFormat="1" x14ac:dyDescent="0.2">
      <c r="H670" s="44"/>
      <c r="I670"/>
      <c r="L670" s="18"/>
      <c r="M670" s="118"/>
    </row>
    <row r="671" spans="8:13" s="17" customFormat="1" x14ac:dyDescent="0.2">
      <c r="H671" s="44"/>
      <c r="I671"/>
      <c r="L671" s="18"/>
      <c r="M671" s="118"/>
    </row>
    <row r="672" spans="8:13" s="17" customFormat="1" x14ac:dyDescent="0.2">
      <c r="H672" s="44"/>
      <c r="I672"/>
      <c r="L672" s="18"/>
      <c r="M672" s="118"/>
    </row>
    <row r="673" spans="8:13" s="17" customFormat="1" x14ac:dyDescent="0.2">
      <c r="H673" s="44"/>
      <c r="I673"/>
      <c r="L673" s="18"/>
      <c r="M673" s="118"/>
    </row>
    <row r="674" spans="8:13" s="17" customFormat="1" x14ac:dyDescent="0.2">
      <c r="H674" s="44"/>
      <c r="I674"/>
      <c r="L674" s="18"/>
      <c r="M674" s="118"/>
    </row>
    <row r="675" spans="8:13" s="17" customFormat="1" x14ac:dyDescent="0.2">
      <c r="H675" s="44"/>
      <c r="I675"/>
      <c r="L675" s="18"/>
      <c r="M675" s="118"/>
    </row>
    <row r="676" spans="8:13" s="17" customFormat="1" x14ac:dyDescent="0.2">
      <c r="H676" s="44"/>
      <c r="I676"/>
      <c r="L676" s="18"/>
      <c r="M676" s="118"/>
    </row>
    <row r="677" spans="8:13" s="17" customFormat="1" x14ac:dyDescent="0.2">
      <c r="H677" s="44"/>
      <c r="I677"/>
      <c r="L677" s="18"/>
      <c r="M677" s="118"/>
    </row>
    <row r="678" spans="8:13" s="17" customFormat="1" x14ac:dyDescent="0.2">
      <c r="H678" s="44"/>
      <c r="I678"/>
      <c r="L678" s="18"/>
      <c r="M678" s="118"/>
    </row>
    <row r="679" spans="8:13" s="17" customFormat="1" x14ac:dyDescent="0.2">
      <c r="H679" s="44"/>
      <c r="I679"/>
      <c r="L679" s="18"/>
      <c r="M679" s="118"/>
    </row>
    <row r="680" spans="8:13" s="17" customFormat="1" x14ac:dyDescent="0.2">
      <c r="H680" s="44"/>
      <c r="I680"/>
      <c r="L680" s="18"/>
      <c r="M680" s="118"/>
    </row>
    <row r="681" spans="8:13" s="17" customFormat="1" x14ac:dyDescent="0.2">
      <c r="H681" s="44"/>
      <c r="I681"/>
      <c r="L681" s="18"/>
      <c r="M681" s="118"/>
    </row>
    <row r="682" spans="8:13" s="17" customFormat="1" x14ac:dyDescent="0.2">
      <c r="H682" s="44"/>
      <c r="I682"/>
      <c r="L682" s="18"/>
      <c r="M682" s="118"/>
    </row>
    <row r="683" spans="8:13" s="17" customFormat="1" x14ac:dyDescent="0.2">
      <c r="H683" s="44"/>
      <c r="I683"/>
      <c r="L683" s="18"/>
      <c r="M683" s="118"/>
    </row>
    <row r="684" spans="8:13" s="17" customFormat="1" x14ac:dyDescent="0.2">
      <c r="H684" s="44"/>
      <c r="I684"/>
      <c r="L684" s="18"/>
      <c r="M684" s="118"/>
    </row>
    <row r="685" spans="8:13" s="17" customFormat="1" x14ac:dyDescent="0.2">
      <c r="H685" s="44"/>
      <c r="I685"/>
      <c r="L685" s="18"/>
      <c r="M685" s="118"/>
    </row>
    <row r="686" spans="8:13" s="17" customFormat="1" x14ac:dyDescent="0.2">
      <c r="H686" s="44"/>
      <c r="I686"/>
      <c r="L686" s="18"/>
      <c r="M686" s="118"/>
    </row>
    <row r="687" spans="8:13" s="17" customFormat="1" x14ac:dyDescent="0.2">
      <c r="H687" s="44"/>
      <c r="I687"/>
      <c r="L687" s="18"/>
      <c r="M687" s="118"/>
    </row>
    <row r="688" spans="8:13" s="17" customFormat="1" x14ac:dyDescent="0.2">
      <c r="H688" s="44"/>
      <c r="I688"/>
      <c r="L688" s="18"/>
      <c r="M688" s="118"/>
    </row>
    <row r="689" spans="8:13" s="17" customFormat="1" x14ac:dyDescent="0.2">
      <c r="H689" s="44"/>
      <c r="I689"/>
      <c r="L689" s="18"/>
      <c r="M689" s="118"/>
    </row>
    <row r="690" spans="8:13" s="17" customFormat="1" x14ac:dyDescent="0.2">
      <c r="H690" s="44"/>
      <c r="I690"/>
      <c r="L690" s="18"/>
      <c r="M690" s="118"/>
    </row>
    <row r="691" spans="8:13" s="17" customFormat="1" x14ac:dyDescent="0.2">
      <c r="H691" s="44"/>
      <c r="I691"/>
      <c r="L691" s="18"/>
      <c r="M691" s="118"/>
    </row>
    <row r="692" spans="8:13" s="17" customFormat="1" x14ac:dyDescent="0.2">
      <c r="H692" s="44"/>
      <c r="I692"/>
      <c r="L692" s="18"/>
      <c r="M692" s="118"/>
    </row>
    <row r="693" spans="8:13" s="17" customFormat="1" x14ac:dyDescent="0.2">
      <c r="H693" s="44"/>
      <c r="I693"/>
      <c r="L693" s="18"/>
      <c r="M693" s="118"/>
    </row>
    <row r="694" spans="8:13" s="17" customFormat="1" x14ac:dyDescent="0.2">
      <c r="H694" s="44"/>
      <c r="I694"/>
      <c r="L694" s="18"/>
      <c r="M694" s="118"/>
    </row>
    <row r="695" spans="8:13" s="17" customFormat="1" x14ac:dyDescent="0.2">
      <c r="H695" s="44"/>
      <c r="I695"/>
      <c r="L695" s="18"/>
      <c r="M695" s="118"/>
    </row>
    <row r="696" spans="8:13" s="17" customFormat="1" x14ac:dyDescent="0.2">
      <c r="H696" s="44"/>
      <c r="I696"/>
      <c r="L696" s="18"/>
      <c r="M696" s="118"/>
    </row>
    <row r="697" spans="8:13" s="17" customFormat="1" x14ac:dyDescent="0.2">
      <c r="H697" s="44"/>
      <c r="I697"/>
      <c r="L697" s="18"/>
      <c r="M697" s="118"/>
    </row>
    <row r="698" spans="8:13" s="17" customFormat="1" x14ac:dyDescent="0.2">
      <c r="H698" s="44"/>
      <c r="I698"/>
      <c r="L698" s="18"/>
      <c r="M698" s="118"/>
    </row>
    <row r="699" spans="8:13" s="17" customFormat="1" x14ac:dyDescent="0.2">
      <c r="H699" s="44"/>
      <c r="I699"/>
      <c r="L699" s="18"/>
      <c r="M699" s="118"/>
    </row>
    <row r="700" spans="8:13" s="17" customFormat="1" x14ac:dyDescent="0.2">
      <c r="H700" s="44"/>
      <c r="I700"/>
      <c r="L700" s="18"/>
      <c r="M700" s="118"/>
    </row>
    <row r="701" spans="8:13" s="17" customFormat="1" x14ac:dyDescent="0.2">
      <c r="H701" s="44"/>
      <c r="I701"/>
      <c r="L701" s="18"/>
      <c r="M701" s="118"/>
    </row>
    <row r="702" spans="8:13" s="17" customFormat="1" x14ac:dyDescent="0.2">
      <c r="H702" s="44"/>
      <c r="I702"/>
      <c r="L702" s="18"/>
      <c r="M702" s="118"/>
    </row>
    <row r="703" spans="8:13" s="17" customFormat="1" x14ac:dyDescent="0.2">
      <c r="H703" s="44"/>
      <c r="I703"/>
      <c r="L703" s="18"/>
      <c r="M703" s="118"/>
    </row>
    <row r="704" spans="8:13" s="17" customFormat="1" x14ac:dyDescent="0.2">
      <c r="H704" s="44"/>
      <c r="I704"/>
      <c r="L704" s="18"/>
      <c r="M704" s="118"/>
    </row>
    <row r="705" spans="8:13" s="17" customFormat="1" x14ac:dyDescent="0.2">
      <c r="H705" s="44"/>
      <c r="I705"/>
      <c r="L705" s="18"/>
      <c r="M705" s="118"/>
    </row>
    <row r="706" spans="8:13" s="17" customFormat="1" x14ac:dyDescent="0.2">
      <c r="H706" s="44"/>
      <c r="I706"/>
      <c r="L706" s="18"/>
      <c r="M706" s="118"/>
    </row>
    <row r="707" spans="8:13" s="17" customFormat="1" x14ac:dyDescent="0.2">
      <c r="H707" s="44"/>
      <c r="I707"/>
      <c r="L707" s="18"/>
      <c r="M707" s="118"/>
    </row>
    <row r="708" spans="8:13" s="17" customFormat="1" x14ac:dyDescent="0.2">
      <c r="H708" s="44"/>
      <c r="I708"/>
      <c r="L708" s="18"/>
      <c r="M708" s="118"/>
    </row>
    <row r="709" spans="8:13" s="17" customFormat="1" x14ac:dyDescent="0.2">
      <c r="H709" s="44"/>
      <c r="I709"/>
      <c r="L709" s="18"/>
      <c r="M709" s="118"/>
    </row>
    <row r="710" spans="8:13" s="17" customFormat="1" x14ac:dyDescent="0.2">
      <c r="H710" s="44"/>
      <c r="I710"/>
      <c r="L710" s="18"/>
      <c r="M710" s="118"/>
    </row>
    <row r="711" spans="8:13" s="17" customFormat="1" x14ac:dyDescent="0.2">
      <c r="H711" s="44"/>
      <c r="I711"/>
      <c r="L711" s="18"/>
      <c r="M711" s="118"/>
    </row>
    <row r="712" spans="8:13" s="17" customFormat="1" x14ac:dyDescent="0.2">
      <c r="H712" s="44"/>
      <c r="I712"/>
      <c r="L712" s="18"/>
      <c r="M712" s="118"/>
    </row>
    <row r="713" spans="8:13" s="17" customFormat="1" x14ac:dyDescent="0.2">
      <c r="H713" s="44"/>
      <c r="I713"/>
      <c r="L713" s="18"/>
      <c r="M713" s="118"/>
    </row>
    <row r="714" spans="8:13" s="17" customFormat="1" x14ac:dyDescent="0.2">
      <c r="H714" s="44"/>
      <c r="I714"/>
      <c r="L714" s="18"/>
      <c r="M714" s="118"/>
    </row>
    <row r="715" spans="8:13" s="17" customFormat="1" x14ac:dyDescent="0.2">
      <c r="H715" s="44"/>
      <c r="I715"/>
      <c r="L715" s="18"/>
      <c r="M715" s="118"/>
    </row>
    <row r="716" spans="8:13" s="17" customFormat="1" x14ac:dyDescent="0.2">
      <c r="H716" s="44"/>
      <c r="I716"/>
      <c r="L716" s="18"/>
      <c r="M716" s="118"/>
    </row>
    <row r="717" spans="8:13" s="17" customFormat="1" x14ac:dyDescent="0.2">
      <c r="H717" s="44"/>
      <c r="I717"/>
      <c r="L717" s="18"/>
      <c r="M717" s="118"/>
    </row>
    <row r="718" spans="8:13" s="17" customFormat="1" x14ac:dyDescent="0.2">
      <c r="H718" s="44"/>
      <c r="I718"/>
      <c r="L718" s="18"/>
      <c r="M718" s="118"/>
    </row>
    <row r="719" spans="8:13" s="17" customFormat="1" x14ac:dyDescent="0.2">
      <c r="H719" s="44"/>
      <c r="I719"/>
      <c r="L719" s="18"/>
      <c r="M719" s="118"/>
    </row>
    <row r="720" spans="8:13" s="17" customFormat="1" x14ac:dyDescent="0.2">
      <c r="H720" s="44"/>
      <c r="I720"/>
      <c r="L720" s="18"/>
      <c r="M720" s="118"/>
    </row>
    <row r="721" spans="8:13" s="17" customFormat="1" x14ac:dyDescent="0.2">
      <c r="H721" s="44"/>
      <c r="I721"/>
      <c r="L721" s="18"/>
      <c r="M721" s="118"/>
    </row>
    <row r="722" spans="8:13" s="17" customFormat="1" x14ac:dyDescent="0.2">
      <c r="H722" s="44"/>
      <c r="I722"/>
      <c r="L722" s="18"/>
      <c r="M722" s="118"/>
    </row>
    <row r="723" spans="8:13" s="17" customFormat="1" x14ac:dyDescent="0.2">
      <c r="H723" s="44"/>
      <c r="I723"/>
      <c r="L723" s="18"/>
      <c r="M723" s="118"/>
    </row>
    <row r="724" spans="8:13" s="17" customFormat="1" x14ac:dyDescent="0.2">
      <c r="H724" s="44"/>
      <c r="I724"/>
      <c r="L724" s="18"/>
      <c r="M724" s="118"/>
    </row>
    <row r="725" spans="8:13" s="17" customFormat="1" x14ac:dyDescent="0.2">
      <c r="H725" s="44"/>
      <c r="I725"/>
      <c r="L725" s="18"/>
      <c r="M725" s="118"/>
    </row>
    <row r="726" spans="8:13" s="17" customFormat="1" x14ac:dyDescent="0.2">
      <c r="H726" s="44"/>
      <c r="I726"/>
      <c r="L726" s="18"/>
      <c r="M726" s="118"/>
    </row>
    <row r="727" spans="8:13" s="17" customFormat="1" x14ac:dyDescent="0.2">
      <c r="H727" s="44"/>
      <c r="I727"/>
      <c r="L727" s="18"/>
      <c r="M727" s="118"/>
    </row>
    <row r="728" spans="8:13" s="17" customFormat="1" x14ac:dyDescent="0.2">
      <c r="H728" s="44"/>
      <c r="I728"/>
      <c r="L728" s="18"/>
      <c r="M728" s="118"/>
    </row>
    <row r="729" spans="8:13" s="17" customFormat="1" x14ac:dyDescent="0.2">
      <c r="H729" s="44"/>
      <c r="I729"/>
      <c r="L729" s="18"/>
      <c r="M729" s="118"/>
    </row>
    <row r="730" spans="8:13" s="17" customFormat="1" x14ac:dyDescent="0.2">
      <c r="H730" s="44"/>
      <c r="I730"/>
      <c r="L730" s="18"/>
      <c r="M730" s="118"/>
    </row>
    <row r="731" spans="8:13" s="17" customFormat="1" x14ac:dyDescent="0.2">
      <c r="H731" s="44"/>
      <c r="I731"/>
      <c r="L731" s="18"/>
      <c r="M731" s="118"/>
    </row>
    <row r="732" spans="8:13" s="17" customFormat="1" x14ac:dyDescent="0.2">
      <c r="H732" s="44"/>
      <c r="I732"/>
      <c r="L732" s="18"/>
      <c r="M732" s="118"/>
    </row>
    <row r="733" spans="8:13" s="17" customFormat="1" x14ac:dyDescent="0.2">
      <c r="H733" s="44"/>
      <c r="I733"/>
      <c r="L733" s="18"/>
      <c r="M733" s="118"/>
    </row>
    <row r="734" spans="8:13" s="17" customFormat="1" x14ac:dyDescent="0.2">
      <c r="H734" s="44"/>
      <c r="I734"/>
      <c r="L734" s="18"/>
      <c r="M734" s="118"/>
    </row>
    <row r="735" spans="8:13" s="17" customFormat="1" x14ac:dyDescent="0.2">
      <c r="H735" s="44"/>
      <c r="I735"/>
      <c r="L735" s="18"/>
      <c r="M735" s="118"/>
    </row>
    <row r="736" spans="8:13" s="17" customFormat="1" x14ac:dyDescent="0.2">
      <c r="H736" s="44"/>
      <c r="I736"/>
      <c r="L736" s="18"/>
      <c r="M736" s="118"/>
    </row>
    <row r="737" spans="8:13" s="17" customFormat="1" x14ac:dyDescent="0.2">
      <c r="H737" s="44"/>
      <c r="I737"/>
      <c r="L737" s="18"/>
      <c r="M737" s="118"/>
    </row>
    <row r="738" spans="8:13" s="17" customFormat="1" x14ac:dyDescent="0.2">
      <c r="H738" s="44"/>
      <c r="I738"/>
      <c r="L738" s="18"/>
      <c r="M738" s="118"/>
    </row>
    <row r="739" spans="8:13" s="17" customFormat="1" x14ac:dyDescent="0.2">
      <c r="H739" s="44"/>
      <c r="I739"/>
      <c r="L739" s="18"/>
      <c r="M739" s="118"/>
    </row>
    <row r="740" spans="8:13" s="17" customFormat="1" x14ac:dyDescent="0.2">
      <c r="H740" s="44"/>
      <c r="I740"/>
      <c r="L740" s="18"/>
      <c r="M740" s="118"/>
    </row>
    <row r="741" spans="8:13" s="17" customFormat="1" x14ac:dyDescent="0.2">
      <c r="H741" s="44"/>
      <c r="I741"/>
      <c r="L741" s="18"/>
      <c r="M741" s="118"/>
    </row>
    <row r="742" spans="8:13" s="17" customFormat="1" x14ac:dyDescent="0.2">
      <c r="H742" s="44"/>
      <c r="I742"/>
      <c r="L742" s="18"/>
      <c r="M742" s="118"/>
    </row>
    <row r="743" spans="8:13" s="17" customFormat="1" x14ac:dyDescent="0.2">
      <c r="H743" s="44"/>
      <c r="I743"/>
      <c r="L743" s="18"/>
      <c r="M743" s="118"/>
    </row>
    <row r="744" spans="8:13" s="17" customFormat="1" x14ac:dyDescent="0.2">
      <c r="H744" s="44"/>
      <c r="I744"/>
      <c r="L744" s="18"/>
      <c r="M744" s="118"/>
    </row>
    <row r="745" spans="8:13" s="17" customFormat="1" x14ac:dyDescent="0.2">
      <c r="H745" s="44"/>
      <c r="I745"/>
      <c r="L745" s="18"/>
      <c r="M745" s="118"/>
    </row>
    <row r="746" spans="8:13" s="17" customFormat="1" x14ac:dyDescent="0.2">
      <c r="H746" s="44"/>
      <c r="I746"/>
      <c r="L746" s="18"/>
      <c r="M746" s="118"/>
    </row>
    <row r="747" spans="8:13" s="17" customFormat="1" x14ac:dyDescent="0.2">
      <c r="H747" s="44"/>
      <c r="I747"/>
      <c r="L747" s="18"/>
      <c r="M747" s="118"/>
    </row>
    <row r="748" spans="8:13" s="17" customFormat="1" x14ac:dyDescent="0.2">
      <c r="H748" s="44"/>
      <c r="I748"/>
      <c r="L748" s="18"/>
      <c r="M748" s="118"/>
    </row>
    <row r="749" spans="8:13" s="17" customFormat="1" x14ac:dyDescent="0.2">
      <c r="H749" s="44"/>
      <c r="I749"/>
      <c r="L749" s="18"/>
      <c r="M749" s="118"/>
    </row>
    <row r="750" spans="8:13" s="17" customFormat="1" x14ac:dyDescent="0.2">
      <c r="H750" s="44"/>
      <c r="I750"/>
      <c r="L750" s="18"/>
      <c r="M750" s="118"/>
    </row>
    <row r="751" spans="8:13" s="17" customFormat="1" x14ac:dyDescent="0.2">
      <c r="H751" s="44"/>
      <c r="I751"/>
      <c r="L751" s="18"/>
      <c r="M751" s="118"/>
    </row>
    <row r="752" spans="8:13" s="17" customFormat="1" x14ac:dyDescent="0.2">
      <c r="H752" s="44"/>
      <c r="I752"/>
      <c r="L752" s="18"/>
      <c r="M752" s="118"/>
    </row>
    <row r="753" spans="8:13" s="17" customFormat="1" x14ac:dyDescent="0.2">
      <c r="H753" s="44"/>
      <c r="I753"/>
      <c r="L753" s="18"/>
      <c r="M753" s="118"/>
    </row>
    <row r="754" spans="8:13" s="17" customFormat="1" x14ac:dyDescent="0.2">
      <c r="H754" s="44"/>
      <c r="I754"/>
      <c r="L754" s="18"/>
      <c r="M754" s="118"/>
    </row>
    <row r="755" spans="8:13" s="17" customFormat="1" x14ac:dyDescent="0.2">
      <c r="H755" s="44"/>
      <c r="I755"/>
      <c r="L755" s="18"/>
      <c r="M755" s="118"/>
    </row>
    <row r="756" spans="8:13" s="17" customFormat="1" x14ac:dyDescent="0.2">
      <c r="H756" s="44"/>
      <c r="I756"/>
      <c r="L756" s="18"/>
      <c r="M756" s="118"/>
    </row>
    <row r="757" spans="8:13" s="17" customFormat="1" x14ac:dyDescent="0.2">
      <c r="H757" s="44"/>
      <c r="I757"/>
      <c r="L757" s="18"/>
      <c r="M757" s="118"/>
    </row>
    <row r="758" spans="8:13" s="17" customFormat="1" x14ac:dyDescent="0.2">
      <c r="H758" s="44"/>
      <c r="I758"/>
      <c r="L758" s="18"/>
      <c r="M758" s="118"/>
    </row>
    <row r="759" spans="8:13" s="17" customFormat="1" x14ac:dyDescent="0.2">
      <c r="H759" s="44"/>
      <c r="I759"/>
      <c r="L759" s="18"/>
      <c r="M759" s="118"/>
    </row>
    <row r="760" spans="8:13" s="17" customFormat="1" x14ac:dyDescent="0.2">
      <c r="H760" s="44"/>
      <c r="I760"/>
      <c r="L760" s="18"/>
      <c r="M760" s="118"/>
    </row>
    <row r="761" spans="8:13" s="17" customFormat="1" x14ac:dyDescent="0.2">
      <c r="H761" s="44"/>
      <c r="I761"/>
      <c r="L761" s="18"/>
      <c r="M761" s="118"/>
    </row>
    <row r="762" spans="8:13" s="17" customFormat="1" x14ac:dyDescent="0.2">
      <c r="H762" s="44"/>
      <c r="I762"/>
      <c r="L762" s="18"/>
      <c r="M762" s="118"/>
    </row>
    <row r="763" spans="8:13" s="17" customFormat="1" x14ac:dyDescent="0.2">
      <c r="H763" s="44"/>
      <c r="I763"/>
      <c r="L763" s="18"/>
      <c r="M763" s="118"/>
    </row>
    <row r="764" spans="8:13" s="17" customFormat="1" x14ac:dyDescent="0.2">
      <c r="H764" s="44"/>
      <c r="I764"/>
      <c r="L764" s="18"/>
      <c r="M764" s="118"/>
    </row>
    <row r="765" spans="8:13" s="17" customFormat="1" x14ac:dyDescent="0.2">
      <c r="H765" s="44"/>
      <c r="I765"/>
      <c r="L765" s="18"/>
      <c r="M765" s="118"/>
    </row>
    <row r="766" spans="8:13" s="17" customFormat="1" x14ac:dyDescent="0.2">
      <c r="H766" s="44"/>
      <c r="I766"/>
      <c r="L766" s="18"/>
      <c r="M766" s="118"/>
    </row>
    <row r="767" spans="8:13" s="17" customFormat="1" x14ac:dyDescent="0.2">
      <c r="H767" s="44"/>
      <c r="I767"/>
      <c r="L767" s="18"/>
      <c r="M767" s="118"/>
    </row>
    <row r="768" spans="8:13" s="17" customFormat="1" x14ac:dyDescent="0.2">
      <c r="H768" s="44"/>
      <c r="I768"/>
      <c r="L768" s="18"/>
      <c r="M768" s="118"/>
    </row>
    <row r="769" spans="8:13" s="17" customFormat="1" x14ac:dyDescent="0.2">
      <c r="H769" s="44"/>
      <c r="I769"/>
      <c r="L769" s="18"/>
      <c r="M769" s="118"/>
    </row>
    <row r="770" spans="8:13" s="17" customFormat="1" x14ac:dyDescent="0.2">
      <c r="H770" s="44"/>
      <c r="I770"/>
      <c r="L770" s="18"/>
      <c r="M770" s="118"/>
    </row>
    <row r="771" spans="8:13" s="17" customFormat="1" x14ac:dyDescent="0.2">
      <c r="H771" s="44"/>
      <c r="I771"/>
      <c r="L771" s="18"/>
      <c r="M771" s="118"/>
    </row>
    <row r="772" spans="8:13" s="17" customFormat="1" x14ac:dyDescent="0.2">
      <c r="H772" s="44"/>
      <c r="I772"/>
      <c r="L772" s="18"/>
      <c r="M772" s="118"/>
    </row>
    <row r="773" spans="8:13" s="17" customFormat="1" x14ac:dyDescent="0.2">
      <c r="H773" s="44"/>
      <c r="I773"/>
      <c r="L773" s="18"/>
      <c r="M773" s="118"/>
    </row>
    <row r="774" spans="8:13" s="17" customFormat="1" x14ac:dyDescent="0.2">
      <c r="H774" s="44"/>
      <c r="I774"/>
      <c r="L774" s="18"/>
      <c r="M774" s="118"/>
    </row>
    <row r="775" spans="8:13" s="17" customFormat="1" x14ac:dyDescent="0.2">
      <c r="H775" s="44"/>
      <c r="I775"/>
      <c r="L775" s="18"/>
      <c r="M775" s="118"/>
    </row>
    <row r="776" spans="8:13" s="17" customFormat="1" x14ac:dyDescent="0.2">
      <c r="H776" s="44"/>
      <c r="I776"/>
      <c r="L776" s="18"/>
      <c r="M776" s="118"/>
    </row>
    <row r="777" spans="8:13" s="17" customFormat="1" x14ac:dyDescent="0.2">
      <c r="H777" s="44"/>
      <c r="I777"/>
      <c r="L777" s="18"/>
      <c r="M777" s="118"/>
    </row>
    <row r="778" spans="8:13" s="17" customFormat="1" x14ac:dyDescent="0.2">
      <c r="H778" s="44"/>
      <c r="I778"/>
      <c r="L778" s="18"/>
      <c r="M778" s="118"/>
    </row>
    <row r="779" spans="8:13" s="17" customFormat="1" x14ac:dyDescent="0.2">
      <c r="H779" s="44"/>
      <c r="I779"/>
      <c r="L779" s="18"/>
      <c r="M779" s="118"/>
    </row>
    <row r="780" spans="8:13" s="17" customFormat="1" x14ac:dyDescent="0.2">
      <c r="H780" s="44"/>
      <c r="I780"/>
      <c r="L780" s="18"/>
      <c r="M780" s="118"/>
    </row>
    <row r="781" spans="8:13" s="17" customFormat="1" x14ac:dyDescent="0.2">
      <c r="H781" s="44"/>
      <c r="I781"/>
      <c r="L781" s="18"/>
      <c r="M781" s="118"/>
    </row>
    <row r="782" spans="8:13" s="17" customFormat="1" x14ac:dyDescent="0.2">
      <c r="H782" s="44"/>
      <c r="I782"/>
      <c r="L782" s="18"/>
      <c r="M782" s="118"/>
    </row>
    <row r="783" spans="8:13" s="17" customFormat="1" x14ac:dyDescent="0.2">
      <c r="H783" s="44"/>
      <c r="I783"/>
      <c r="L783" s="18"/>
      <c r="M783" s="118"/>
    </row>
    <row r="784" spans="8:13" s="17" customFormat="1" x14ac:dyDescent="0.2">
      <c r="H784" s="44"/>
      <c r="I784"/>
      <c r="L784" s="18"/>
      <c r="M784" s="118"/>
    </row>
    <row r="785" spans="8:13" s="17" customFormat="1" x14ac:dyDescent="0.2">
      <c r="H785" s="44"/>
      <c r="I785"/>
      <c r="L785" s="18"/>
      <c r="M785" s="118"/>
    </row>
    <row r="786" spans="8:13" s="17" customFormat="1" x14ac:dyDescent="0.2">
      <c r="H786" s="44"/>
      <c r="I786"/>
      <c r="L786" s="18"/>
      <c r="M786" s="118"/>
    </row>
    <row r="787" spans="8:13" s="17" customFormat="1" x14ac:dyDescent="0.2">
      <c r="H787" s="44"/>
      <c r="I787"/>
      <c r="L787" s="18"/>
      <c r="M787" s="118"/>
    </row>
    <row r="788" spans="8:13" s="17" customFormat="1" x14ac:dyDescent="0.2">
      <c r="H788" s="44"/>
      <c r="I788"/>
      <c r="L788" s="18"/>
      <c r="M788" s="118"/>
    </row>
    <row r="789" spans="8:13" s="17" customFormat="1" x14ac:dyDescent="0.2">
      <c r="H789" s="44"/>
      <c r="I789"/>
      <c r="L789" s="18"/>
      <c r="M789" s="118"/>
    </row>
    <row r="790" spans="8:13" s="17" customFormat="1" x14ac:dyDescent="0.2">
      <c r="H790" s="44"/>
      <c r="I790"/>
      <c r="L790" s="18"/>
      <c r="M790" s="118"/>
    </row>
    <row r="791" spans="8:13" s="17" customFormat="1" x14ac:dyDescent="0.2">
      <c r="H791" s="44"/>
      <c r="I791"/>
      <c r="L791" s="18"/>
      <c r="M791" s="118"/>
    </row>
    <row r="792" spans="8:13" s="17" customFormat="1" x14ac:dyDescent="0.2">
      <c r="H792" s="44"/>
      <c r="I792"/>
      <c r="L792" s="18"/>
      <c r="M792" s="118"/>
    </row>
    <row r="793" spans="8:13" s="17" customFormat="1" x14ac:dyDescent="0.2">
      <c r="H793" s="44"/>
      <c r="I793"/>
      <c r="L793" s="18"/>
      <c r="M793" s="118"/>
    </row>
    <row r="794" spans="8:13" s="17" customFormat="1" x14ac:dyDescent="0.2">
      <c r="H794" s="44"/>
      <c r="I794"/>
      <c r="L794" s="18"/>
      <c r="M794" s="118"/>
    </row>
    <row r="795" spans="8:13" s="17" customFormat="1" x14ac:dyDescent="0.2">
      <c r="H795" s="44"/>
      <c r="I795"/>
      <c r="L795" s="18"/>
      <c r="M795" s="118"/>
    </row>
    <row r="796" spans="8:13" s="17" customFormat="1" x14ac:dyDescent="0.2">
      <c r="H796" s="44"/>
      <c r="I796"/>
      <c r="L796" s="18"/>
      <c r="M796" s="118"/>
    </row>
    <row r="797" spans="8:13" s="17" customFormat="1" x14ac:dyDescent="0.2">
      <c r="H797" s="44"/>
      <c r="I797"/>
      <c r="L797" s="18"/>
      <c r="M797" s="118"/>
    </row>
    <row r="798" spans="8:13" s="17" customFormat="1" x14ac:dyDescent="0.2">
      <c r="H798" s="44"/>
      <c r="I798"/>
      <c r="L798" s="18"/>
      <c r="M798" s="118"/>
    </row>
    <row r="799" spans="8:13" s="17" customFormat="1" x14ac:dyDescent="0.2">
      <c r="H799" s="44"/>
      <c r="I799"/>
      <c r="L799" s="18"/>
      <c r="M799" s="118"/>
    </row>
    <row r="800" spans="8:13" s="17" customFormat="1" x14ac:dyDescent="0.2">
      <c r="H800" s="44"/>
      <c r="I800"/>
      <c r="L800" s="18"/>
      <c r="M800" s="118"/>
    </row>
    <row r="801" spans="8:13" s="17" customFormat="1" x14ac:dyDescent="0.2">
      <c r="H801" s="44"/>
      <c r="I801"/>
      <c r="L801" s="18"/>
      <c r="M801" s="118"/>
    </row>
    <row r="802" spans="8:13" s="17" customFormat="1" x14ac:dyDescent="0.2">
      <c r="H802" s="44"/>
      <c r="I802"/>
      <c r="L802" s="18"/>
      <c r="M802" s="118"/>
    </row>
    <row r="803" spans="8:13" s="17" customFormat="1" x14ac:dyDescent="0.2">
      <c r="H803" s="44"/>
      <c r="I803"/>
      <c r="L803" s="18"/>
      <c r="M803" s="118"/>
    </row>
    <row r="804" spans="8:13" s="17" customFormat="1" x14ac:dyDescent="0.2">
      <c r="H804" s="44"/>
      <c r="I804"/>
      <c r="L804" s="18"/>
      <c r="M804" s="118"/>
    </row>
    <row r="805" spans="8:13" s="17" customFormat="1" x14ac:dyDescent="0.2">
      <c r="H805" s="44"/>
      <c r="I805"/>
      <c r="L805" s="18"/>
      <c r="M805" s="118"/>
    </row>
    <row r="806" spans="8:13" s="17" customFormat="1" x14ac:dyDescent="0.2">
      <c r="H806" s="44"/>
      <c r="I806"/>
      <c r="L806" s="18"/>
      <c r="M806" s="118"/>
    </row>
    <row r="807" spans="8:13" s="17" customFormat="1" x14ac:dyDescent="0.2">
      <c r="H807" s="44"/>
      <c r="I807"/>
      <c r="L807" s="18"/>
      <c r="M807" s="118"/>
    </row>
    <row r="808" spans="8:13" s="17" customFormat="1" x14ac:dyDescent="0.2">
      <c r="H808" s="44"/>
      <c r="I808"/>
      <c r="L808" s="18"/>
      <c r="M808" s="118"/>
    </row>
    <row r="809" spans="8:13" s="17" customFormat="1" x14ac:dyDescent="0.2">
      <c r="H809" s="44"/>
      <c r="I809"/>
      <c r="L809" s="18"/>
      <c r="M809" s="118"/>
    </row>
    <row r="810" spans="8:13" s="17" customFormat="1" x14ac:dyDescent="0.2">
      <c r="H810" s="44"/>
      <c r="I810"/>
      <c r="L810" s="18"/>
      <c r="M810" s="118"/>
    </row>
    <row r="811" spans="8:13" s="17" customFormat="1" x14ac:dyDescent="0.2">
      <c r="H811" s="44"/>
      <c r="I811"/>
      <c r="L811" s="18"/>
      <c r="M811" s="118"/>
    </row>
    <row r="812" spans="8:13" s="17" customFormat="1" x14ac:dyDescent="0.2">
      <c r="H812" s="44"/>
      <c r="I812"/>
      <c r="L812" s="18"/>
      <c r="M812" s="118"/>
    </row>
    <row r="813" spans="8:13" s="17" customFormat="1" x14ac:dyDescent="0.2">
      <c r="H813" s="44"/>
      <c r="I813"/>
      <c r="L813" s="18"/>
      <c r="M813" s="118"/>
    </row>
    <row r="814" spans="8:13" s="17" customFormat="1" x14ac:dyDescent="0.2">
      <c r="H814" s="44"/>
      <c r="I814"/>
      <c r="L814" s="18"/>
      <c r="M814" s="118"/>
    </row>
    <row r="815" spans="8:13" s="17" customFormat="1" x14ac:dyDescent="0.2">
      <c r="H815" s="44"/>
      <c r="I815"/>
      <c r="L815" s="18"/>
      <c r="M815" s="118"/>
    </row>
    <row r="816" spans="8:13" s="17" customFormat="1" x14ac:dyDescent="0.2">
      <c r="H816" s="44"/>
      <c r="I816"/>
      <c r="L816" s="18"/>
      <c r="M816" s="118"/>
    </row>
    <row r="817" spans="8:13" s="17" customFormat="1" x14ac:dyDescent="0.2">
      <c r="H817" s="44"/>
      <c r="I817"/>
      <c r="L817" s="18"/>
      <c r="M817" s="118"/>
    </row>
    <row r="818" spans="8:13" s="17" customFormat="1" x14ac:dyDescent="0.2">
      <c r="H818" s="44"/>
      <c r="I818"/>
      <c r="L818" s="18"/>
      <c r="M818" s="118"/>
    </row>
    <row r="819" spans="8:13" s="17" customFormat="1" x14ac:dyDescent="0.2">
      <c r="H819" s="44"/>
      <c r="I819"/>
      <c r="L819" s="18"/>
      <c r="M819" s="118"/>
    </row>
    <row r="820" spans="8:13" s="17" customFormat="1" x14ac:dyDescent="0.2">
      <c r="H820" s="44"/>
      <c r="I820"/>
      <c r="L820" s="18"/>
      <c r="M820" s="118"/>
    </row>
    <row r="821" spans="8:13" s="17" customFormat="1" x14ac:dyDescent="0.2">
      <c r="H821" s="44"/>
      <c r="I821"/>
      <c r="L821" s="18"/>
      <c r="M821" s="118"/>
    </row>
    <row r="822" spans="8:13" s="17" customFormat="1" x14ac:dyDescent="0.2">
      <c r="H822" s="44"/>
      <c r="I822"/>
      <c r="L822" s="18"/>
      <c r="M822" s="118"/>
    </row>
    <row r="823" spans="8:13" s="17" customFormat="1" x14ac:dyDescent="0.2">
      <c r="H823" s="44"/>
      <c r="I823"/>
      <c r="L823" s="18"/>
      <c r="M823" s="118"/>
    </row>
    <row r="824" spans="8:13" s="17" customFormat="1" x14ac:dyDescent="0.2">
      <c r="H824" s="44"/>
      <c r="I824"/>
      <c r="L824" s="18"/>
      <c r="M824" s="118"/>
    </row>
    <row r="825" spans="8:13" s="17" customFormat="1" x14ac:dyDescent="0.2">
      <c r="H825" s="44"/>
      <c r="I825"/>
      <c r="L825" s="18"/>
      <c r="M825" s="118"/>
    </row>
    <row r="826" spans="8:13" s="17" customFormat="1" x14ac:dyDescent="0.2">
      <c r="H826" s="44"/>
      <c r="I826"/>
      <c r="L826" s="18"/>
      <c r="M826" s="118"/>
    </row>
    <row r="827" spans="8:13" s="17" customFormat="1" x14ac:dyDescent="0.2">
      <c r="H827" s="44"/>
      <c r="I827"/>
      <c r="L827" s="18"/>
      <c r="M827" s="118"/>
    </row>
    <row r="828" spans="8:13" s="17" customFormat="1" x14ac:dyDescent="0.2">
      <c r="H828" s="44"/>
      <c r="I828"/>
      <c r="L828" s="18"/>
      <c r="M828" s="118"/>
    </row>
    <row r="829" spans="8:13" s="17" customFormat="1" x14ac:dyDescent="0.2">
      <c r="H829" s="44"/>
      <c r="I829"/>
      <c r="L829" s="18"/>
      <c r="M829" s="118"/>
    </row>
    <row r="830" spans="8:13" s="17" customFormat="1" x14ac:dyDescent="0.2">
      <c r="H830" s="44"/>
      <c r="I830"/>
      <c r="L830" s="18"/>
      <c r="M830" s="118"/>
    </row>
    <row r="831" spans="8:13" s="17" customFormat="1" x14ac:dyDescent="0.2">
      <c r="H831" s="44"/>
      <c r="I831"/>
      <c r="L831" s="18"/>
      <c r="M831" s="118"/>
    </row>
    <row r="832" spans="8:13" s="17" customFormat="1" x14ac:dyDescent="0.2">
      <c r="H832" s="44"/>
      <c r="I832"/>
      <c r="L832" s="18"/>
      <c r="M832" s="118"/>
    </row>
    <row r="833" spans="8:13" s="17" customFormat="1" x14ac:dyDescent="0.2">
      <c r="H833" s="44"/>
      <c r="I833"/>
      <c r="L833" s="18"/>
      <c r="M833" s="118"/>
    </row>
    <row r="834" spans="8:13" s="17" customFormat="1" x14ac:dyDescent="0.2">
      <c r="H834" s="44"/>
      <c r="I834"/>
      <c r="L834" s="18"/>
      <c r="M834" s="118"/>
    </row>
    <row r="835" spans="8:13" s="17" customFormat="1" x14ac:dyDescent="0.2">
      <c r="H835" s="44"/>
      <c r="I835"/>
      <c r="L835" s="18"/>
      <c r="M835" s="118"/>
    </row>
    <row r="836" spans="8:13" s="17" customFormat="1" x14ac:dyDescent="0.2">
      <c r="H836" s="44"/>
      <c r="I836"/>
      <c r="L836" s="18"/>
      <c r="M836" s="118"/>
    </row>
    <row r="837" spans="8:13" s="17" customFormat="1" x14ac:dyDescent="0.2">
      <c r="H837" s="44"/>
      <c r="I837"/>
      <c r="L837" s="18"/>
      <c r="M837" s="118"/>
    </row>
    <row r="838" spans="8:13" s="17" customFormat="1" x14ac:dyDescent="0.2">
      <c r="H838" s="44"/>
      <c r="I838"/>
      <c r="L838" s="18"/>
      <c r="M838" s="118"/>
    </row>
    <row r="839" spans="8:13" s="17" customFormat="1" x14ac:dyDescent="0.2">
      <c r="H839" s="44"/>
      <c r="I839"/>
      <c r="L839" s="18"/>
      <c r="M839" s="118"/>
    </row>
    <row r="840" spans="8:13" s="17" customFormat="1" x14ac:dyDescent="0.2">
      <c r="H840" s="44"/>
      <c r="I840"/>
      <c r="L840" s="18"/>
      <c r="M840" s="118"/>
    </row>
    <row r="841" spans="8:13" s="17" customFormat="1" x14ac:dyDescent="0.2">
      <c r="H841" s="44"/>
      <c r="I841"/>
      <c r="L841" s="18"/>
      <c r="M841" s="118"/>
    </row>
    <row r="842" spans="8:13" s="17" customFormat="1" x14ac:dyDescent="0.2">
      <c r="H842" s="44"/>
      <c r="I842"/>
      <c r="L842" s="18"/>
      <c r="M842" s="118"/>
    </row>
    <row r="843" spans="8:13" s="17" customFormat="1" x14ac:dyDescent="0.2">
      <c r="H843" s="44"/>
      <c r="I843"/>
      <c r="L843" s="18"/>
      <c r="M843" s="118"/>
    </row>
    <row r="844" spans="8:13" s="17" customFormat="1" x14ac:dyDescent="0.2">
      <c r="H844" s="44"/>
      <c r="I844"/>
      <c r="L844" s="18"/>
      <c r="M844" s="118"/>
    </row>
    <row r="845" spans="8:13" s="17" customFormat="1" x14ac:dyDescent="0.2">
      <c r="H845" s="44"/>
      <c r="I845"/>
      <c r="L845" s="18"/>
      <c r="M845" s="118"/>
    </row>
    <row r="846" spans="8:13" s="17" customFormat="1" x14ac:dyDescent="0.2">
      <c r="H846" s="44"/>
      <c r="I846"/>
      <c r="L846" s="18"/>
      <c r="M846" s="118"/>
    </row>
    <row r="847" spans="8:13" s="17" customFormat="1" x14ac:dyDescent="0.2">
      <c r="H847" s="44"/>
      <c r="I847"/>
      <c r="L847" s="18"/>
      <c r="M847" s="118"/>
    </row>
    <row r="848" spans="8:13" s="17" customFormat="1" x14ac:dyDescent="0.2">
      <c r="H848" s="44"/>
      <c r="I848"/>
      <c r="L848" s="18"/>
      <c r="M848" s="118"/>
    </row>
    <row r="849" spans="8:13" s="17" customFormat="1" x14ac:dyDescent="0.2">
      <c r="H849" s="44"/>
      <c r="I849"/>
      <c r="L849" s="18"/>
      <c r="M849" s="118"/>
    </row>
    <row r="850" spans="8:13" s="17" customFormat="1" x14ac:dyDescent="0.2">
      <c r="H850" s="44"/>
      <c r="I850"/>
      <c r="L850" s="18"/>
      <c r="M850" s="118"/>
    </row>
    <row r="851" spans="8:13" s="17" customFormat="1" x14ac:dyDescent="0.2">
      <c r="H851" s="44"/>
      <c r="I851"/>
      <c r="L851" s="18"/>
      <c r="M851" s="118"/>
    </row>
    <row r="852" spans="8:13" s="17" customFormat="1" x14ac:dyDescent="0.2">
      <c r="H852" s="44"/>
      <c r="I852"/>
      <c r="L852" s="18"/>
      <c r="M852" s="118"/>
    </row>
    <row r="853" spans="8:13" s="17" customFormat="1" x14ac:dyDescent="0.2">
      <c r="H853" s="44"/>
      <c r="I853"/>
      <c r="L853" s="18"/>
      <c r="M853" s="118"/>
    </row>
    <row r="854" spans="8:13" s="17" customFormat="1" x14ac:dyDescent="0.2">
      <c r="H854" s="44"/>
      <c r="I854"/>
      <c r="L854" s="18"/>
      <c r="M854" s="118"/>
    </row>
    <row r="855" spans="8:13" s="17" customFormat="1" x14ac:dyDescent="0.2">
      <c r="H855" s="44"/>
      <c r="I855"/>
      <c r="L855" s="18"/>
      <c r="M855" s="118"/>
    </row>
    <row r="856" spans="8:13" s="17" customFormat="1" x14ac:dyDescent="0.2">
      <c r="H856" s="44"/>
      <c r="I856"/>
      <c r="L856" s="18"/>
      <c r="M856" s="118"/>
    </row>
    <row r="857" spans="8:13" s="17" customFormat="1" x14ac:dyDescent="0.2">
      <c r="H857" s="44"/>
      <c r="I857"/>
      <c r="L857" s="18"/>
      <c r="M857" s="118"/>
    </row>
    <row r="858" spans="8:13" s="17" customFormat="1" x14ac:dyDescent="0.2">
      <c r="H858" s="44"/>
      <c r="I858"/>
      <c r="L858" s="18"/>
      <c r="M858" s="118"/>
    </row>
    <row r="859" spans="8:13" s="17" customFormat="1" x14ac:dyDescent="0.2">
      <c r="H859" s="44"/>
      <c r="I859"/>
      <c r="L859" s="18"/>
      <c r="M859" s="118"/>
    </row>
    <row r="860" spans="8:13" s="17" customFormat="1" x14ac:dyDescent="0.2">
      <c r="H860" s="44"/>
      <c r="I860"/>
      <c r="L860" s="18"/>
      <c r="M860" s="118"/>
    </row>
    <row r="861" spans="8:13" s="17" customFormat="1" x14ac:dyDescent="0.2">
      <c r="H861" s="44"/>
      <c r="I861"/>
      <c r="L861" s="18"/>
      <c r="M861" s="118"/>
    </row>
    <row r="862" spans="8:13" s="17" customFormat="1" x14ac:dyDescent="0.2">
      <c r="H862" s="44"/>
      <c r="I862"/>
      <c r="L862" s="18"/>
      <c r="M862" s="118"/>
    </row>
    <row r="863" spans="8:13" s="17" customFormat="1" x14ac:dyDescent="0.2">
      <c r="H863" s="44"/>
      <c r="I863"/>
      <c r="L863" s="18"/>
      <c r="M863" s="118"/>
    </row>
    <row r="864" spans="8:13" s="17" customFormat="1" x14ac:dyDescent="0.2">
      <c r="H864" s="44"/>
      <c r="I864"/>
      <c r="L864" s="18"/>
      <c r="M864" s="118"/>
    </row>
    <row r="865" spans="8:13" s="17" customFormat="1" x14ac:dyDescent="0.2">
      <c r="H865" s="44"/>
      <c r="I865"/>
      <c r="L865" s="18"/>
      <c r="M865" s="118"/>
    </row>
    <row r="866" spans="8:13" s="17" customFormat="1" x14ac:dyDescent="0.2">
      <c r="H866" s="44"/>
      <c r="I866"/>
      <c r="L866" s="18"/>
      <c r="M866" s="118"/>
    </row>
    <row r="867" spans="8:13" s="17" customFormat="1" x14ac:dyDescent="0.2">
      <c r="H867" s="44"/>
      <c r="I867"/>
      <c r="L867" s="18"/>
      <c r="M867" s="118"/>
    </row>
    <row r="868" spans="8:13" s="17" customFormat="1" x14ac:dyDescent="0.2">
      <c r="H868" s="44"/>
      <c r="I868"/>
      <c r="L868" s="18"/>
      <c r="M868" s="118"/>
    </row>
    <row r="869" spans="8:13" s="17" customFormat="1" x14ac:dyDescent="0.2">
      <c r="H869" s="44"/>
      <c r="I869"/>
      <c r="L869" s="18"/>
      <c r="M869" s="118"/>
    </row>
    <row r="870" spans="8:13" s="17" customFormat="1" x14ac:dyDescent="0.2">
      <c r="H870" s="44"/>
      <c r="I870"/>
      <c r="L870" s="18"/>
      <c r="M870" s="118"/>
    </row>
    <row r="871" spans="8:13" s="17" customFormat="1" x14ac:dyDescent="0.2">
      <c r="H871" s="44"/>
      <c r="I871"/>
      <c r="L871" s="18"/>
      <c r="M871" s="118"/>
    </row>
    <row r="872" spans="8:13" s="17" customFormat="1" x14ac:dyDescent="0.2">
      <c r="H872" s="44"/>
      <c r="I872"/>
      <c r="L872" s="18"/>
      <c r="M872" s="118"/>
    </row>
    <row r="873" spans="8:13" s="17" customFormat="1" x14ac:dyDescent="0.2">
      <c r="H873" s="44"/>
      <c r="I873"/>
      <c r="L873" s="18"/>
      <c r="M873" s="118"/>
    </row>
    <row r="874" spans="8:13" s="17" customFormat="1" x14ac:dyDescent="0.2">
      <c r="H874" s="44"/>
      <c r="I874"/>
      <c r="L874" s="18"/>
      <c r="M874" s="118"/>
    </row>
    <row r="875" spans="8:13" s="17" customFormat="1" x14ac:dyDescent="0.2">
      <c r="H875" s="44"/>
      <c r="I875"/>
      <c r="L875" s="18"/>
      <c r="M875" s="118"/>
    </row>
    <row r="876" spans="8:13" s="17" customFormat="1" x14ac:dyDescent="0.2">
      <c r="H876" s="44"/>
      <c r="I876"/>
      <c r="L876" s="18"/>
      <c r="M876" s="118"/>
    </row>
    <row r="877" spans="8:13" s="17" customFormat="1" x14ac:dyDescent="0.2">
      <c r="H877" s="44"/>
      <c r="I877"/>
      <c r="L877" s="18"/>
      <c r="M877" s="118"/>
    </row>
    <row r="878" spans="8:13" s="17" customFormat="1" x14ac:dyDescent="0.2">
      <c r="H878" s="44"/>
      <c r="I878"/>
      <c r="L878" s="18"/>
      <c r="M878" s="118"/>
    </row>
    <row r="879" spans="8:13" s="17" customFormat="1" x14ac:dyDescent="0.2">
      <c r="H879" s="44"/>
      <c r="I879"/>
      <c r="L879" s="18"/>
      <c r="M879" s="118"/>
    </row>
    <row r="880" spans="8:13" s="17" customFormat="1" x14ac:dyDescent="0.2">
      <c r="H880" s="44"/>
      <c r="I880"/>
      <c r="L880" s="18"/>
      <c r="M880" s="118"/>
    </row>
    <row r="881" spans="8:13" s="17" customFormat="1" x14ac:dyDescent="0.2">
      <c r="H881" s="44"/>
      <c r="I881"/>
      <c r="L881" s="18"/>
      <c r="M881" s="118"/>
    </row>
    <row r="882" spans="8:13" s="17" customFormat="1" x14ac:dyDescent="0.2">
      <c r="H882" s="44"/>
      <c r="I882"/>
      <c r="L882" s="18"/>
      <c r="M882" s="118"/>
    </row>
    <row r="883" spans="8:13" s="17" customFormat="1" x14ac:dyDescent="0.2">
      <c r="H883" s="44"/>
      <c r="I883"/>
      <c r="L883" s="18"/>
      <c r="M883" s="118"/>
    </row>
    <row r="884" spans="8:13" s="17" customFormat="1" x14ac:dyDescent="0.2">
      <c r="H884" s="44"/>
      <c r="I884"/>
      <c r="L884" s="18"/>
      <c r="M884" s="118"/>
    </row>
    <row r="885" spans="8:13" s="17" customFormat="1" x14ac:dyDescent="0.2">
      <c r="H885" s="44"/>
      <c r="I885"/>
      <c r="L885" s="18"/>
      <c r="M885" s="118"/>
    </row>
    <row r="886" spans="8:13" s="17" customFormat="1" x14ac:dyDescent="0.2">
      <c r="H886" s="44"/>
      <c r="I886"/>
      <c r="L886" s="18"/>
      <c r="M886" s="118"/>
    </row>
    <row r="887" spans="8:13" s="17" customFormat="1" x14ac:dyDescent="0.2">
      <c r="H887" s="44"/>
      <c r="I887"/>
      <c r="L887" s="18"/>
      <c r="M887" s="118"/>
    </row>
    <row r="888" spans="8:13" s="17" customFormat="1" x14ac:dyDescent="0.2">
      <c r="H888" s="44"/>
      <c r="I888"/>
      <c r="L888" s="18"/>
      <c r="M888" s="118"/>
    </row>
    <row r="889" spans="8:13" s="17" customFormat="1" x14ac:dyDescent="0.2">
      <c r="H889" s="44"/>
      <c r="I889"/>
      <c r="L889" s="18"/>
      <c r="M889" s="118"/>
    </row>
    <row r="890" spans="8:13" s="17" customFormat="1" x14ac:dyDescent="0.2">
      <c r="H890" s="44"/>
      <c r="I890"/>
      <c r="L890" s="18"/>
      <c r="M890" s="118"/>
    </row>
    <row r="891" spans="8:13" s="17" customFormat="1" x14ac:dyDescent="0.2">
      <c r="H891" s="44"/>
      <c r="I891"/>
      <c r="L891" s="18"/>
      <c r="M891" s="118"/>
    </row>
    <row r="892" spans="8:13" s="17" customFormat="1" x14ac:dyDescent="0.2">
      <c r="H892" s="44"/>
      <c r="I892"/>
      <c r="L892" s="18"/>
      <c r="M892" s="118"/>
    </row>
    <row r="893" spans="8:13" s="17" customFormat="1" x14ac:dyDescent="0.2">
      <c r="H893" s="44"/>
      <c r="I893"/>
      <c r="L893" s="18"/>
      <c r="M893" s="118"/>
    </row>
    <row r="894" spans="8:13" s="17" customFormat="1" x14ac:dyDescent="0.2">
      <c r="H894" s="44"/>
      <c r="I894"/>
      <c r="L894" s="18"/>
      <c r="M894" s="118"/>
    </row>
    <row r="895" spans="8:13" s="17" customFormat="1" x14ac:dyDescent="0.2">
      <c r="H895" s="44"/>
      <c r="I895"/>
      <c r="L895" s="18"/>
      <c r="M895" s="118"/>
    </row>
    <row r="896" spans="8:13" s="17" customFormat="1" x14ac:dyDescent="0.2">
      <c r="H896" s="44"/>
      <c r="I896"/>
      <c r="L896" s="18"/>
      <c r="M896" s="118"/>
    </row>
    <row r="897" spans="8:13" s="17" customFormat="1" x14ac:dyDescent="0.2">
      <c r="H897" s="44"/>
      <c r="I897"/>
      <c r="L897" s="18"/>
      <c r="M897" s="118"/>
    </row>
    <row r="898" spans="8:13" s="17" customFormat="1" x14ac:dyDescent="0.2">
      <c r="H898" s="44"/>
      <c r="I898"/>
      <c r="L898" s="18"/>
      <c r="M898" s="118"/>
    </row>
    <row r="899" spans="8:13" s="17" customFormat="1" x14ac:dyDescent="0.2">
      <c r="H899" s="44"/>
      <c r="I899"/>
      <c r="L899" s="18"/>
      <c r="M899" s="118"/>
    </row>
    <row r="900" spans="8:13" s="17" customFormat="1" x14ac:dyDescent="0.2">
      <c r="H900" s="44"/>
      <c r="I900"/>
      <c r="L900" s="18"/>
      <c r="M900" s="118"/>
    </row>
    <row r="901" spans="8:13" s="17" customFormat="1" x14ac:dyDescent="0.2">
      <c r="H901" s="44"/>
      <c r="I901"/>
      <c r="L901" s="18"/>
      <c r="M901" s="118"/>
    </row>
    <row r="902" spans="8:13" s="17" customFormat="1" x14ac:dyDescent="0.2">
      <c r="H902" s="44"/>
      <c r="I902"/>
      <c r="L902" s="18"/>
      <c r="M902" s="118"/>
    </row>
    <row r="903" spans="8:13" s="17" customFormat="1" x14ac:dyDescent="0.2">
      <c r="H903" s="44"/>
      <c r="I903"/>
      <c r="L903" s="18"/>
      <c r="M903" s="118"/>
    </row>
    <row r="904" spans="8:13" s="17" customFormat="1" x14ac:dyDescent="0.2">
      <c r="H904" s="44"/>
      <c r="I904"/>
      <c r="L904" s="18"/>
      <c r="M904" s="118"/>
    </row>
    <row r="905" spans="8:13" s="17" customFormat="1" x14ac:dyDescent="0.2">
      <c r="H905" s="44"/>
      <c r="I905"/>
      <c r="L905" s="18"/>
      <c r="M905" s="118"/>
    </row>
    <row r="906" spans="8:13" s="17" customFormat="1" x14ac:dyDescent="0.2">
      <c r="H906" s="44"/>
      <c r="I906"/>
      <c r="L906" s="18"/>
      <c r="M906" s="118"/>
    </row>
    <row r="907" spans="8:13" s="17" customFormat="1" x14ac:dyDescent="0.2">
      <c r="H907" s="44"/>
      <c r="I907"/>
      <c r="L907" s="18"/>
      <c r="M907" s="118"/>
    </row>
    <row r="908" spans="8:13" s="17" customFormat="1" x14ac:dyDescent="0.2">
      <c r="H908" s="44"/>
      <c r="I908"/>
      <c r="L908" s="18"/>
      <c r="M908" s="118"/>
    </row>
    <row r="909" spans="8:13" s="17" customFormat="1" x14ac:dyDescent="0.2">
      <c r="H909" s="44"/>
      <c r="I909"/>
      <c r="L909" s="18"/>
      <c r="M909" s="118"/>
    </row>
    <row r="910" spans="8:13" s="17" customFormat="1" x14ac:dyDescent="0.2">
      <c r="H910" s="44"/>
      <c r="I910"/>
      <c r="L910" s="18"/>
      <c r="M910" s="118"/>
    </row>
    <row r="911" spans="8:13" s="17" customFormat="1" x14ac:dyDescent="0.2">
      <c r="H911" s="44"/>
      <c r="I911"/>
      <c r="L911" s="18"/>
      <c r="M911" s="118"/>
    </row>
    <row r="912" spans="8:13" s="17" customFormat="1" x14ac:dyDescent="0.2">
      <c r="H912" s="44"/>
      <c r="I912"/>
      <c r="L912" s="18"/>
      <c r="M912" s="118"/>
    </row>
    <row r="913" spans="8:13" s="17" customFormat="1" x14ac:dyDescent="0.2">
      <c r="H913" s="44"/>
      <c r="I913"/>
      <c r="L913" s="18"/>
      <c r="M913" s="118"/>
    </row>
    <row r="914" spans="8:13" s="17" customFormat="1" x14ac:dyDescent="0.2">
      <c r="H914" s="44"/>
      <c r="I914"/>
      <c r="L914" s="18"/>
      <c r="M914" s="118"/>
    </row>
    <row r="915" spans="8:13" s="17" customFormat="1" x14ac:dyDescent="0.2">
      <c r="H915" s="44"/>
      <c r="I915"/>
      <c r="L915" s="18"/>
      <c r="M915" s="118"/>
    </row>
    <row r="916" spans="8:13" s="17" customFormat="1" x14ac:dyDescent="0.2">
      <c r="H916" s="44"/>
      <c r="I916"/>
      <c r="L916" s="18"/>
      <c r="M916" s="118"/>
    </row>
    <row r="917" spans="8:13" s="17" customFormat="1" x14ac:dyDescent="0.2">
      <c r="H917" s="44"/>
      <c r="I917"/>
      <c r="L917" s="18"/>
      <c r="M917" s="118"/>
    </row>
    <row r="918" spans="8:13" s="17" customFormat="1" x14ac:dyDescent="0.2">
      <c r="H918" s="44"/>
      <c r="I918"/>
      <c r="L918" s="18"/>
      <c r="M918" s="118"/>
    </row>
    <row r="919" spans="8:13" s="17" customFormat="1" x14ac:dyDescent="0.2">
      <c r="H919" s="44"/>
      <c r="I919"/>
      <c r="L919" s="18"/>
      <c r="M919" s="118"/>
    </row>
    <row r="920" spans="8:13" s="17" customFormat="1" x14ac:dyDescent="0.2">
      <c r="H920" s="44"/>
      <c r="I920"/>
      <c r="L920" s="18"/>
      <c r="M920" s="118"/>
    </row>
    <row r="921" spans="8:13" s="17" customFormat="1" x14ac:dyDescent="0.2">
      <c r="H921" s="44"/>
      <c r="I921"/>
      <c r="L921" s="18"/>
      <c r="M921" s="118"/>
    </row>
    <row r="922" spans="8:13" s="17" customFormat="1" x14ac:dyDescent="0.2">
      <c r="H922" s="44"/>
      <c r="I922"/>
      <c r="L922" s="18"/>
      <c r="M922" s="118"/>
    </row>
    <row r="923" spans="8:13" s="17" customFormat="1" x14ac:dyDescent="0.2">
      <c r="H923" s="44"/>
      <c r="I923"/>
      <c r="L923" s="18"/>
      <c r="M923" s="118"/>
    </row>
    <row r="924" spans="8:13" s="17" customFormat="1" x14ac:dyDescent="0.2">
      <c r="H924" s="44"/>
      <c r="I924"/>
      <c r="L924" s="18"/>
      <c r="M924" s="118"/>
    </row>
    <row r="925" spans="8:13" s="17" customFormat="1" x14ac:dyDescent="0.2">
      <c r="H925" s="44"/>
      <c r="I925"/>
      <c r="L925" s="18"/>
      <c r="M925" s="118"/>
    </row>
    <row r="926" spans="8:13" s="17" customFormat="1" x14ac:dyDescent="0.2">
      <c r="H926" s="44"/>
      <c r="I926"/>
      <c r="L926" s="18"/>
      <c r="M926" s="118"/>
    </row>
    <row r="927" spans="8:13" s="17" customFormat="1" x14ac:dyDescent="0.2">
      <c r="H927" s="44"/>
      <c r="I927"/>
      <c r="L927" s="18"/>
      <c r="M927" s="118"/>
    </row>
    <row r="928" spans="8:13" s="17" customFormat="1" x14ac:dyDescent="0.2">
      <c r="H928" s="44"/>
      <c r="I928"/>
      <c r="L928" s="18"/>
      <c r="M928" s="118"/>
    </row>
    <row r="929" spans="8:13" s="17" customFormat="1" x14ac:dyDescent="0.2">
      <c r="H929" s="44"/>
      <c r="I929"/>
      <c r="L929" s="18"/>
      <c r="M929" s="118"/>
    </row>
    <row r="930" spans="8:13" s="17" customFormat="1" x14ac:dyDescent="0.2">
      <c r="H930" s="44"/>
      <c r="I930"/>
      <c r="L930" s="18"/>
      <c r="M930" s="118"/>
    </row>
    <row r="931" spans="8:13" s="17" customFormat="1" x14ac:dyDescent="0.2">
      <c r="H931" s="44"/>
      <c r="I931"/>
      <c r="L931" s="18"/>
      <c r="M931" s="118"/>
    </row>
    <row r="932" spans="8:13" s="17" customFormat="1" x14ac:dyDescent="0.2">
      <c r="H932" s="44"/>
      <c r="I932"/>
      <c r="L932" s="18"/>
      <c r="M932" s="118"/>
    </row>
    <row r="933" spans="8:13" s="17" customFormat="1" x14ac:dyDescent="0.2">
      <c r="H933" s="44"/>
      <c r="I933"/>
      <c r="L933" s="18"/>
      <c r="M933" s="118"/>
    </row>
    <row r="934" spans="8:13" s="17" customFormat="1" x14ac:dyDescent="0.2">
      <c r="H934" s="44"/>
      <c r="I934"/>
      <c r="L934" s="18"/>
      <c r="M934" s="118"/>
    </row>
    <row r="935" spans="8:13" s="17" customFormat="1" x14ac:dyDescent="0.2">
      <c r="H935" s="44"/>
      <c r="I935"/>
      <c r="L935" s="18"/>
      <c r="M935" s="118"/>
    </row>
    <row r="936" spans="8:13" s="17" customFormat="1" x14ac:dyDescent="0.2">
      <c r="H936" s="44"/>
      <c r="I936"/>
      <c r="L936" s="18"/>
      <c r="M936" s="118"/>
    </row>
    <row r="937" spans="8:13" s="17" customFormat="1" x14ac:dyDescent="0.2">
      <c r="H937" s="44"/>
      <c r="I937"/>
      <c r="L937" s="18"/>
      <c r="M937" s="118"/>
    </row>
    <row r="938" spans="8:13" s="17" customFormat="1" x14ac:dyDescent="0.2">
      <c r="H938" s="44"/>
      <c r="I938"/>
      <c r="L938" s="18"/>
      <c r="M938" s="118"/>
    </row>
    <row r="939" spans="8:13" s="17" customFormat="1" x14ac:dyDescent="0.2">
      <c r="H939" s="44"/>
      <c r="I939"/>
      <c r="L939" s="18"/>
      <c r="M939" s="118"/>
    </row>
    <row r="940" spans="8:13" s="17" customFormat="1" x14ac:dyDescent="0.2">
      <c r="H940" s="44"/>
      <c r="I940"/>
      <c r="L940" s="18"/>
      <c r="M940" s="118"/>
    </row>
    <row r="941" spans="8:13" s="17" customFormat="1" x14ac:dyDescent="0.2">
      <c r="H941" s="44"/>
      <c r="I941"/>
      <c r="L941" s="18"/>
      <c r="M941" s="118"/>
    </row>
    <row r="942" spans="8:13" s="17" customFormat="1" x14ac:dyDescent="0.2">
      <c r="H942" s="44"/>
      <c r="I942"/>
      <c r="L942" s="18"/>
      <c r="M942" s="118"/>
    </row>
    <row r="943" spans="8:13" s="17" customFormat="1" x14ac:dyDescent="0.2">
      <c r="H943" s="44"/>
      <c r="I943"/>
      <c r="L943" s="18"/>
      <c r="M943" s="118"/>
    </row>
    <row r="944" spans="8:13" s="17" customFormat="1" x14ac:dyDescent="0.2">
      <c r="H944" s="44"/>
      <c r="I944"/>
      <c r="L944" s="18"/>
      <c r="M944" s="118"/>
    </row>
    <row r="945" spans="8:13" s="17" customFormat="1" x14ac:dyDescent="0.2">
      <c r="H945" s="44"/>
      <c r="I945"/>
      <c r="L945" s="18"/>
      <c r="M945" s="118"/>
    </row>
    <row r="946" spans="8:13" s="17" customFormat="1" x14ac:dyDescent="0.2">
      <c r="H946" s="44"/>
      <c r="I946"/>
      <c r="L946" s="18"/>
      <c r="M946" s="118"/>
    </row>
    <row r="947" spans="8:13" s="17" customFormat="1" x14ac:dyDescent="0.2">
      <c r="H947" s="44"/>
      <c r="I947"/>
      <c r="L947" s="18"/>
      <c r="M947" s="118"/>
    </row>
    <row r="948" spans="8:13" s="17" customFormat="1" x14ac:dyDescent="0.2">
      <c r="H948" s="44"/>
      <c r="I948"/>
      <c r="L948" s="18"/>
      <c r="M948" s="118"/>
    </row>
    <row r="949" spans="8:13" s="17" customFormat="1" x14ac:dyDescent="0.2">
      <c r="H949" s="44"/>
      <c r="I949"/>
      <c r="L949" s="18"/>
      <c r="M949" s="118"/>
    </row>
    <row r="950" spans="8:13" s="17" customFormat="1" x14ac:dyDescent="0.2">
      <c r="H950" s="44"/>
      <c r="I950"/>
      <c r="L950" s="18"/>
      <c r="M950" s="118"/>
    </row>
    <row r="951" spans="8:13" s="17" customFormat="1" x14ac:dyDescent="0.2">
      <c r="H951" s="44"/>
      <c r="I951"/>
      <c r="L951" s="18"/>
      <c r="M951" s="118"/>
    </row>
    <row r="952" spans="8:13" s="17" customFormat="1" x14ac:dyDescent="0.2">
      <c r="H952" s="44"/>
      <c r="I952"/>
      <c r="L952" s="18"/>
      <c r="M952" s="118"/>
    </row>
    <row r="953" spans="8:13" s="17" customFormat="1" x14ac:dyDescent="0.2">
      <c r="H953" s="44"/>
      <c r="I953"/>
      <c r="L953" s="18"/>
      <c r="M953" s="118"/>
    </row>
    <row r="954" spans="8:13" s="17" customFormat="1" x14ac:dyDescent="0.2">
      <c r="H954" s="44"/>
      <c r="I954"/>
      <c r="L954" s="18"/>
      <c r="M954" s="118"/>
    </row>
    <row r="955" spans="8:13" s="17" customFormat="1" x14ac:dyDescent="0.2">
      <c r="H955" s="44"/>
      <c r="I955"/>
      <c r="L955" s="18"/>
      <c r="M955" s="118"/>
    </row>
    <row r="956" spans="8:13" s="17" customFormat="1" x14ac:dyDescent="0.2">
      <c r="H956" s="44"/>
      <c r="I956"/>
      <c r="L956" s="18"/>
      <c r="M956" s="118"/>
    </row>
    <row r="957" spans="8:13" s="17" customFormat="1" x14ac:dyDescent="0.2">
      <c r="H957" s="44"/>
      <c r="I957"/>
      <c r="L957" s="18"/>
      <c r="M957" s="118"/>
    </row>
    <row r="958" spans="8:13" s="17" customFormat="1" x14ac:dyDescent="0.2">
      <c r="H958" s="44"/>
      <c r="I958"/>
      <c r="L958" s="18"/>
      <c r="M958" s="118"/>
    </row>
    <row r="959" spans="8:13" s="17" customFormat="1" x14ac:dyDescent="0.2">
      <c r="H959" s="44"/>
      <c r="I959"/>
      <c r="L959" s="18"/>
      <c r="M959" s="118"/>
    </row>
    <row r="960" spans="8:13" s="17" customFormat="1" x14ac:dyDescent="0.2">
      <c r="H960" s="44"/>
      <c r="I960"/>
      <c r="L960" s="18"/>
      <c r="M960" s="118"/>
    </row>
    <row r="961" spans="8:13" s="17" customFormat="1" x14ac:dyDescent="0.2">
      <c r="H961" s="44"/>
      <c r="I961"/>
      <c r="L961" s="18"/>
      <c r="M961" s="118"/>
    </row>
    <row r="962" spans="8:13" s="17" customFormat="1" x14ac:dyDescent="0.2">
      <c r="H962" s="44"/>
      <c r="I962"/>
      <c r="L962" s="18"/>
      <c r="M962" s="118"/>
    </row>
    <row r="963" spans="8:13" s="17" customFormat="1" x14ac:dyDescent="0.2">
      <c r="H963" s="44"/>
      <c r="I963"/>
      <c r="L963" s="18"/>
      <c r="M963" s="118"/>
    </row>
    <row r="964" spans="8:13" s="17" customFormat="1" x14ac:dyDescent="0.2">
      <c r="H964" s="44"/>
      <c r="I964"/>
      <c r="L964" s="18"/>
      <c r="M964" s="118"/>
    </row>
    <row r="965" spans="8:13" s="17" customFormat="1" x14ac:dyDescent="0.2">
      <c r="H965" s="44"/>
      <c r="I965"/>
      <c r="L965" s="18"/>
      <c r="M965" s="118"/>
    </row>
    <row r="966" spans="8:13" s="17" customFormat="1" x14ac:dyDescent="0.2">
      <c r="H966" s="44"/>
      <c r="I966"/>
      <c r="L966" s="18"/>
      <c r="M966" s="118"/>
    </row>
    <row r="967" spans="8:13" s="17" customFormat="1" x14ac:dyDescent="0.2">
      <c r="H967" s="44"/>
      <c r="I967"/>
      <c r="L967" s="18"/>
      <c r="M967" s="118"/>
    </row>
    <row r="968" spans="8:13" s="17" customFormat="1" x14ac:dyDescent="0.2">
      <c r="H968" s="44"/>
      <c r="I968"/>
      <c r="L968" s="18"/>
      <c r="M968" s="118"/>
    </row>
    <row r="969" spans="8:13" s="17" customFormat="1" x14ac:dyDescent="0.2">
      <c r="H969" s="44"/>
      <c r="I969"/>
      <c r="L969" s="18"/>
      <c r="M969" s="118"/>
    </row>
    <row r="970" spans="8:13" s="17" customFormat="1" x14ac:dyDescent="0.2">
      <c r="H970" s="44"/>
      <c r="I970"/>
      <c r="L970" s="18"/>
      <c r="M970" s="118"/>
    </row>
    <row r="971" spans="8:13" s="17" customFormat="1" x14ac:dyDescent="0.2">
      <c r="H971" s="44"/>
      <c r="I971"/>
      <c r="L971" s="18"/>
      <c r="M971" s="118"/>
    </row>
    <row r="972" spans="8:13" s="17" customFormat="1" x14ac:dyDescent="0.2">
      <c r="H972" s="44"/>
      <c r="I972"/>
      <c r="L972" s="18"/>
      <c r="M972" s="118"/>
    </row>
    <row r="973" spans="8:13" s="17" customFormat="1" x14ac:dyDescent="0.2">
      <c r="H973" s="44"/>
      <c r="I973"/>
      <c r="L973" s="18"/>
      <c r="M973" s="118"/>
    </row>
    <row r="974" spans="8:13" s="17" customFormat="1" x14ac:dyDescent="0.2">
      <c r="H974" s="44"/>
      <c r="I974"/>
      <c r="L974" s="18"/>
      <c r="M974" s="118"/>
    </row>
    <row r="975" spans="8:13" s="17" customFormat="1" x14ac:dyDescent="0.2">
      <c r="H975" s="44"/>
      <c r="I975"/>
      <c r="L975" s="18"/>
      <c r="M975" s="118"/>
    </row>
    <row r="976" spans="8:13" s="17" customFormat="1" x14ac:dyDescent="0.2">
      <c r="H976" s="44"/>
      <c r="I976"/>
      <c r="L976" s="18"/>
      <c r="M976" s="118"/>
    </row>
    <row r="977" spans="8:13" s="17" customFormat="1" x14ac:dyDescent="0.2">
      <c r="H977" s="44"/>
      <c r="I977"/>
      <c r="L977" s="18"/>
      <c r="M977" s="118"/>
    </row>
    <row r="978" spans="8:13" s="17" customFormat="1" x14ac:dyDescent="0.2">
      <c r="H978" s="44"/>
      <c r="I978"/>
      <c r="L978" s="18"/>
      <c r="M978" s="118"/>
    </row>
    <row r="979" spans="8:13" s="17" customFormat="1" x14ac:dyDescent="0.2">
      <c r="H979" s="44"/>
      <c r="I979"/>
      <c r="L979" s="18"/>
      <c r="M979" s="118"/>
    </row>
    <row r="980" spans="8:13" s="17" customFormat="1" x14ac:dyDescent="0.2">
      <c r="H980" s="44"/>
      <c r="I980"/>
      <c r="L980" s="18"/>
      <c r="M980" s="118"/>
    </row>
    <row r="981" spans="8:13" s="17" customFormat="1" x14ac:dyDescent="0.2">
      <c r="H981" s="44"/>
      <c r="I981"/>
      <c r="L981" s="18"/>
      <c r="M981" s="118"/>
    </row>
    <row r="982" spans="8:13" s="17" customFormat="1" x14ac:dyDescent="0.2">
      <c r="H982" s="44"/>
      <c r="I982"/>
      <c r="L982" s="18"/>
      <c r="M982" s="118"/>
    </row>
    <row r="983" spans="8:13" s="17" customFormat="1" x14ac:dyDescent="0.2">
      <c r="H983" s="44"/>
      <c r="I983"/>
      <c r="L983" s="18"/>
      <c r="M983" s="118"/>
    </row>
    <row r="984" spans="8:13" s="17" customFormat="1" x14ac:dyDescent="0.2">
      <c r="H984" s="44"/>
      <c r="I984"/>
      <c r="L984" s="18"/>
      <c r="M984" s="118"/>
    </row>
    <row r="985" spans="8:13" s="17" customFormat="1" x14ac:dyDescent="0.2">
      <c r="H985" s="44"/>
      <c r="I985"/>
      <c r="L985" s="18"/>
      <c r="M985" s="118"/>
    </row>
    <row r="986" spans="8:13" s="17" customFormat="1" x14ac:dyDescent="0.2">
      <c r="H986" s="44"/>
      <c r="I986"/>
      <c r="L986" s="18"/>
      <c r="M986" s="118"/>
    </row>
    <row r="987" spans="8:13" s="17" customFormat="1" x14ac:dyDescent="0.2">
      <c r="H987" s="44"/>
      <c r="I987"/>
      <c r="L987" s="18"/>
      <c r="M987" s="118"/>
    </row>
    <row r="988" spans="8:13" s="17" customFormat="1" x14ac:dyDescent="0.2">
      <c r="H988" s="44"/>
      <c r="I988"/>
      <c r="L988" s="18"/>
      <c r="M988" s="118"/>
    </row>
    <row r="989" spans="8:13" s="17" customFormat="1" x14ac:dyDescent="0.2">
      <c r="H989" s="44"/>
      <c r="I989"/>
      <c r="L989" s="18"/>
      <c r="M989" s="118"/>
    </row>
    <row r="990" spans="8:13" s="17" customFormat="1" x14ac:dyDescent="0.2">
      <c r="H990" s="44"/>
      <c r="I990"/>
      <c r="L990" s="18"/>
      <c r="M990" s="118"/>
    </row>
    <row r="991" spans="8:13" s="17" customFormat="1" x14ac:dyDescent="0.2">
      <c r="H991" s="44"/>
      <c r="I991"/>
      <c r="L991" s="18"/>
      <c r="M991" s="118"/>
    </row>
    <row r="992" spans="8:13" s="17" customFormat="1" x14ac:dyDescent="0.2">
      <c r="H992" s="44"/>
      <c r="I992"/>
      <c r="L992" s="18"/>
      <c r="M992" s="118"/>
    </row>
    <row r="993" spans="8:13" s="17" customFormat="1" x14ac:dyDescent="0.2">
      <c r="H993" s="44"/>
      <c r="I993"/>
      <c r="L993" s="18"/>
      <c r="M993" s="118"/>
    </row>
    <row r="994" spans="8:13" s="17" customFormat="1" x14ac:dyDescent="0.2">
      <c r="H994" s="44"/>
      <c r="I994"/>
      <c r="L994" s="18"/>
      <c r="M994" s="118"/>
    </row>
    <row r="995" spans="8:13" s="17" customFormat="1" x14ac:dyDescent="0.2">
      <c r="H995" s="44"/>
      <c r="I995"/>
      <c r="L995" s="18"/>
      <c r="M995" s="118"/>
    </row>
    <row r="996" spans="8:13" s="17" customFormat="1" x14ac:dyDescent="0.2">
      <c r="H996" s="44"/>
      <c r="I996"/>
      <c r="L996" s="18"/>
      <c r="M996" s="118"/>
    </row>
    <row r="997" spans="8:13" s="17" customFormat="1" x14ac:dyDescent="0.2">
      <c r="H997" s="44"/>
      <c r="I997"/>
      <c r="L997" s="18"/>
      <c r="M997" s="118"/>
    </row>
    <row r="998" spans="8:13" s="17" customFormat="1" x14ac:dyDescent="0.2">
      <c r="H998" s="44"/>
      <c r="I998"/>
      <c r="L998" s="18"/>
      <c r="M998" s="118"/>
    </row>
    <row r="999" spans="8:13" s="17" customFormat="1" x14ac:dyDescent="0.2">
      <c r="H999" s="44"/>
      <c r="I999"/>
      <c r="L999" s="18"/>
      <c r="M999" s="118"/>
    </row>
    <row r="1000" spans="8:13" s="17" customFormat="1" x14ac:dyDescent="0.2">
      <c r="H1000" s="44"/>
      <c r="I1000"/>
      <c r="L1000" s="18"/>
      <c r="M1000" s="118"/>
    </row>
    <row r="1001" spans="8:13" s="17" customFormat="1" x14ac:dyDescent="0.2">
      <c r="H1001" s="44"/>
      <c r="I1001"/>
      <c r="L1001" s="18"/>
      <c r="M1001" s="118"/>
    </row>
    <row r="1002" spans="8:13" s="17" customFormat="1" x14ac:dyDescent="0.2">
      <c r="H1002" s="44"/>
      <c r="I1002"/>
      <c r="L1002" s="18"/>
      <c r="M1002" s="118"/>
    </row>
    <row r="1003" spans="8:13" s="17" customFormat="1" x14ac:dyDescent="0.2">
      <c r="H1003" s="44"/>
      <c r="I1003"/>
      <c r="L1003" s="18"/>
      <c r="M1003" s="118"/>
    </row>
    <row r="1004" spans="8:13" s="17" customFormat="1" x14ac:dyDescent="0.2">
      <c r="H1004" s="44"/>
      <c r="I1004"/>
      <c r="L1004" s="18"/>
      <c r="M1004" s="118"/>
    </row>
    <row r="1005" spans="8:13" s="17" customFormat="1" x14ac:dyDescent="0.2">
      <c r="H1005" s="44"/>
      <c r="I1005"/>
      <c r="L1005" s="18"/>
      <c r="M1005" s="118"/>
    </row>
    <row r="1006" spans="8:13" s="17" customFormat="1" x14ac:dyDescent="0.2">
      <c r="H1006" s="44"/>
      <c r="I1006"/>
      <c r="L1006" s="18"/>
      <c r="M1006" s="118"/>
    </row>
    <row r="1007" spans="8:13" s="17" customFormat="1" x14ac:dyDescent="0.2">
      <c r="H1007" s="44"/>
      <c r="I1007"/>
      <c r="L1007" s="18"/>
      <c r="M1007" s="118"/>
    </row>
    <row r="1008" spans="8:13" s="17" customFormat="1" x14ac:dyDescent="0.2">
      <c r="H1008" s="44"/>
      <c r="I1008"/>
      <c r="L1008" s="18"/>
      <c r="M1008" s="118"/>
    </row>
    <row r="1009" spans="8:13" s="17" customFormat="1" x14ac:dyDescent="0.2">
      <c r="H1009" s="44"/>
      <c r="I1009"/>
      <c r="L1009" s="18"/>
      <c r="M1009" s="118"/>
    </row>
    <row r="1010" spans="8:13" s="17" customFormat="1" x14ac:dyDescent="0.2">
      <c r="H1010" s="44"/>
      <c r="I1010"/>
      <c r="L1010" s="18"/>
      <c r="M1010" s="118"/>
    </row>
    <row r="1011" spans="8:13" s="17" customFormat="1" x14ac:dyDescent="0.2">
      <c r="H1011" s="44"/>
      <c r="I1011"/>
      <c r="L1011" s="18"/>
      <c r="M1011" s="118"/>
    </row>
    <row r="1012" spans="8:13" s="17" customFormat="1" x14ac:dyDescent="0.2">
      <c r="H1012" s="44"/>
      <c r="I1012"/>
      <c r="L1012" s="18"/>
      <c r="M1012" s="118"/>
    </row>
    <row r="1013" spans="8:13" s="17" customFormat="1" x14ac:dyDescent="0.2">
      <c r="H1013" s="44"/>
      <c r="I1013"/>
      <c r="L1013" s="18"/>
      <c r="M1013" s="118"/>
    </row>
    <row r="1014" spans="8:13" s="17" customFormat="1" x14ac:dyDescent="0.2">
      <c r="H1014" s="44"/>
      <c r="I1014"/>
      <c r="L1014" s="18"/>
      <c r="M1014" s="118"/>
    </row>
    <row r="1015" spans="8:13" s="17" customFormat="1" x14ac:dyDescent="0.2">
      <c r="H1015" s="44"/>
      <c r="I1015"/>
      <c r="L1015" s="18"/>
      <c r="M1015" s="118"/>
    </row>
    <row r="1016" spans="8:13" s="17" customFormat="1" x14ac:dyDescent="0.2">
      <c r="H1016" s="44"/>
      <c r="I1016"/>
      <c r="L1016" s="18"/>
      <c r="M1016" s="118"/>
    </row>
    <row r="1017" spans="8:13" s="17" customFormat="1" x14ac:dyDescent="0.2">
      <c r="H1017" s="44"/>
      <c r="I1017"/>
      <c r="L1017" s="18"/>
      <c r="M1017" s="118"/>
    </row>
    <row r="1018" spans="8:13" s="17" customFormat="1" x14ac:dyDescent="0.2">
      <c r="H1018" s="44"/>
      <c r="I1018"/>
      <c r="L1018" s="18"/>
      <c r="M1018" s="118"/>
    </row>
    <row r="1019" spans="8:13" s="17" customFormat="1" x14ac:dyDescent="0.2">
      <c r="H1019" s="44"/>
      <c r="I1019"/>
      <c r="L1019" s="18"/>
      <c r="M1019" s="118"/>
    </row>
    <row r="1020" spans="8:13" s="17" customFormat="1" x14ac:dyDescent="0.2">
      <c r="H1020" s="44"/>
      <c r="I1020"/>
      <c r="L1020" s="18"/>
      <c r="M1020" s="118"/>
    </row>
    <row r="1021" spans="8:13" s="17" customFormat="1" x14ac:dyDescent="0.2">
      <c r="H1021" s="44"/>
      <c r="I1021"/>
      <c r="L1021" s="18"/>
      <c r="M1021" s="118"/>
    </row>
    <row r="1022" spans="8:13" s="17" customFormat="1" x14ac:dyDescent="0.2">
      <c r="H1022" s="44"/>
      <c r="I1022"/>
      <c r="L1022" s="18"/>
      <c r="M1022" s="118"/>
    </row>
    <row r="1023" spans="8:13" s="17" customFormat="1" x14ac:dyDescent="0.2">
      <c r="H1023" s="44"/>
      <c r="I1023"/>
      <c r="L1023" s="18"/>
      <c r="M1023" s="118"/>
    </row>
    <row r="1024" spans="8:13" s="17" customFormat="1" x14ac:dyDescent="0.2">
      <c r="H1024" s="44"/>
      <c r="I1024"/>
      <c r="L1024" s="18"/>
      <c r="M1024" s="118"/>
    </row>
    <row r="1025" spans="8:13" s="17" customFormat="1" x14ac:dyDescent="0.2">
      <c r="H1025" s="44"/>
      <c r="I1025"/>
      <c r="L1025" s="18"/>
      <c r="M1025" s="118"/>
    </row>
    <row r="1026" spans="8:13" s="17" customFormat="1" x14ac:dyDescent="0.2">
      <c r="H1026" s="44"/>
      <c r="I1026"/>
      <c r="L1026" s="18"/>
      <c r="M1026" s="118"/>
    </row>
    <row r="1027" spans="8:13" s="17" customFormat="1" x14ac:dyDescent="0.2">
      <c r="H1027" s="44"/>
      <c r="I1027"/>
      <c r="L1027" s="18"/>
      <c r="M1027" s="118"/>
    </row>
    <row r="1028" spans="8:13" s="17" customFormat="1" x14ac:dyDescent="0.2">
      <c r="H1028" s="44"/>
      <c r="I1028"/>
      <c r="L1028" s="18"/>
      <c r="M1028" s="118"/>
    </row>
    <row r="1029" spans="8:13" s="17" customFormat="1" x14ac:dyDescent="0.2">
      <c r="H1029" s="44"/>
      <c r="I1029"/>
      <c r="L1029" s="18"/>
      <c r="M1029" s="118"/>
    </row>
    <row r="1030" spans="8:13" s="17" customFormat="1" x14ac:dyDescent="0.2">
      <c r="H1030" s="44"/>
      <c r="I1030"/>
      <c r="L1030" s="18"/>
      <c r="M1030" s="118"/>
    </row>
    <row r="1031" spans="8:13" s="17" customFormat="1" x14ac:dyDescent="0.2">
      <c r="H1031" s="44"/>
      <c r="I1031"/>
      <c r="L1031" s="18"/>
      <c r="M1031" s="118"/>
    </row>
    <row r="1032" spans="8:13" s="17" customFormat="1" x14ac:dyDescent="0.2">
      <c r="H1032" s="44"/>
      <c r="I1032"/>
      <c r="L1032" s="18"/>
      <c r="M1032" s="118"/>
    </row>
    <row r="1033" spans="8:13" s="17" customFormat="1" x14ac:dyDescent="0.2">
      <c r="H1033" s="44"/>
      <c r="I1033"/>
      <c r="L1033" s="18"/>
      <c r="M1033" s="118"/>
    </row>
    <row r="1034" spans="8:13" s="17" customFormat="1" x14ac:dyDescent="0.2">
      <c r="H1034" s="44"/>
      <c r="I1034"/>
      <c r="L1034" s="18"/>
      <c r="M1034" s="118"/>
    </row>
    <row r="1035" spans="8:13" s="17" customFormat="1" x14ac:dyDescent="0.2">
      <c r="H1035" s="44"/>
      <c r="I1035"/>
      <c r="L1035" s="18"/>
      <c r="M1035" s="118"/>
    </row>
    <row r="1036" spans="8:13" s="17" customFormat="1" x14ac:dyDescent="0.2">
      <c r="H1036" s="44"/>
      <c r="I1036"/>
      <c r="L1036" s="18"/>
      <c r="M1036" s="118"/>
    </row>
    <row r="1037" spans="8:13" s="17" customFormat="1" x14ac:dyDescent="0.2">
      <c r="H1037" s="44"/>
      <c r="I1037"/>
      <c r="L1037" s="18"/>
      <c r="M1037" s="118"/>
    </row>
    <row r="1038" spans="8:13" s="17" customFormat="1" x14ac:dyDescent="0.2">
      <c r="H1038" s="44"/>
      <c r="I1038"/>
      <c r="L1038" s="18"/>
      <c r="M1038" s="118"/>
    </row>
    <row r="1039" spans="8:13" s="17" customFormat="1" x14ac:dyDescent="0.2">
      <c r="H1039" s="44"/>
      <c r="I1039"/>
      <c r="L1039" s="18"/>
      <c r="M1039" s="118"/>
    </row>
    <row r="1040" spans="8:13" s="17" customFormat="1" x14ac:dyDescent="0.2">
      <c r="H1040" s="44"/>
      <c r="I1040"/>
      <c r="L1040" s="18"/>
      <c r="M1040" s="118"/>
    </row>
    <row r="1041" spans="8:13" s="17" customFormat="1" x14ac:dyDescent="0.2">
      <c r="H1041" s="44"/>
      <c r="I1041"/>
      <c r="L1041" s="18"/>
      <c r="M1041" s="118"/>
    </row>
    <row r="1042" spans="8:13" s="17" customFormat="1" x14ac:dyDescent="0.2">
      <c r="H1042" s="44"/>
      <c r="I1042"/>
      <c r="L1042" s="18"/>
      <c r="M1042" s="118"/>
    </row>
    <row r="1043" spans="8:13" s="17" customFormat="1" x14ac:dyDescent="0.2">
      <c r="H1043" s="44"/>
      <c r="I1043"/>
      <c r="L1043" s="18"/>
      <c r="M1043" s="118"/>
    </row>
    <row r="1044" spans="8:13" s="17" customFormat="1" x14ac:dyDescent="0.2">
      <c r="H1044" s="44"/>
      <c r="I1044"/>
      <c r="L1044" s="18"/>
      <c r="M1044" s="118"/>
    </row>
    <row r="1045" spans="8:13" s="17" customFormat="1" x14ac:dyDescent="0.2">
      <c r="H1045" s="44"/>
      <c r="I1045"/>
      <c r="L1045" s="18"/>
      <c r="M1045" s="118"/>
    </row>
    <row r="1046" spans="8:13" s="17" customFormat="1" x14ac:dyDescent="0.2">
      <c r="H1046" s="44"/>
      <c r="I1046"/>
      <c r="L1046" s="18"/>
      <c r="M1046" s="118"/>
    </row>
    <row r="1047" spans="8:13" s="17" customFormat="1" x14ac:dyDescent="0.2">
      <c r="H1047" s="44"/>
      <c r="I1047"/>
      <c r="L1047" s="18"/>
      <c r="M1047" s="118"/>
    </row>
    <row r="1048" spans="8:13" s="17" customFormat="1" x14ac:dyDescent="0.2">
      <c r="H1048" s="44"/>
      <c r="I1048"/>
      <c r="L1048" s="18"/>
      <c r="M1048" s="118"/>
    </row>
    <row r="1049" spans="8:13" s="17" customFormat="1" x14ac:dyDescent="0.2">
      <c r="H1049" s="44"/>
      <c r="I1049"/>
      <c r="L1049" s="18"/>
      <c r="M1049" s="118"/>
    </row>
    <row r="1050" spans="8:13" s="17" customFormat="1" x14ac:dyDescent="0.2">
      <c r="H1050" s="44"/>
      <c r="I1050"/>
      <c r="L1050" s="18"/>
      <c r="M1050" s="118"/>
    </row>
    <row r="1051" spans="8:13" s="17" customFormat="1" x14ac:dyDescent="0.2">
      <c r="H1051" s="44"/>
      <c r="I1051"/>
      <c r="L1051" s="18"/>
      <c r="M1051" s="118"/>
    </row>
    <row r="1052" spans="8:13" s="17" customFormat="1" x14ac:dyDescent="0.2">
      <c r="H1052" s="44"/>
      <c r="I1052"/>
      <c r="L1052" s="18"/>
      <c r="M1052" s="118"/>
    </row>
    <row r="1053" spans="8:13" s="17" customFormat="1" x14ac:dyDescent="0.2">
      <c r="H1053" s="44"/>
      <c r="I1053"/>
      <c r="L1053" s="18"/>
      <c r="M1053" s="118"/>
    </row>
    <row r="1054" spans="8:13" s="17" customFormat="1" x14ac:dyDescent="0.2">
      <c r="H1054" s="44"/>
      <c r="I1054"/>
      <c r="L1054" s="18"/>
      <c r="M1054" s="118"/>
    </row>
    <row r="1055" spans="8:13" s="17" customFormat="1" x14ac:dyDescent="0.2">
      <c r="H1055" s="44"/>
      <c r="I1055"/>
      <c r="L1055" s="18"/>
      <c r="M1055" s="118"/>
    </row>
    <row r="1056" spans="8:13" s="17" customFormat="1" x14ac:dyDescent="0.2">
      <c r="H1056" s="44"/>
      <c r="I1056"/>
      <c r="L1056" s="18"/>
      <c r="M1056" s="118"/>
    </row>
    <row r="1057" spans="8:13" s="17" customFormat="1" x14ac:dyDescent="0.2">
      <c r="H1057" s="44"/>
      <c r="I1057"/>
      <c r="L1057" s="18"/>
      <c r="M1057" s="118"/>
    </row>
    <row r="1058" spans="8:13" s="17" customFormat="1" x14ac:dyDescent="0.2">
      <c r="H1058" s="44"/>
      <c r="I1058"/>
      <c r="L1058" s="18"/>
      <c r="M1058" s="118"/>
    </row>
    <row r="1059" spans="8:13" s="17" customFormat="1" x14ac:dyDescent="0.2">
      <c r="H1059" s="44"/>
      <c r="I1059"/>
      <c r="L1059" s="18"/>
      <c r="M1059" s="118"/>
    </row>
    <row r="1060" spans="8:13" s="17" customFormat="1" x14ac:dyDescent="0.2">
      <c r="H1060" s="44"/>
      <c r="I1060"/>
      <c r="L1060" s="18"/>
      <c r="M1060" s="118"/>
    </row>
    <row r="1061" spans="8:13" s="17" customFormat="1" x14ac:dyDescent="0.2">
      <c r="H1061" s="44"/>
      <c r="I1061"/>
      <c r="L1061" s="18"/>
      <c r="M1061" s="118"/>
    </row>
    <row r="1062" spans="8:13" s="17" customFormat="1" x14ac:dyDescent="0.2">
      <c r="H1062" s="44"/>
      <c r="I1062"/>
      <c r="L1062" s="18"/>
      <c r="M1062" s="118"/>
    </row>
    <row r="1063" spans="8:13" s="17" customFormat="1" x14ac:dyDescent="0.2">
      <c r="H1063" s="44"/>
      <c r="I1063"/>
      <c r="L1063" s="18"/>
      <c r="M1063" s="118"/>
    </row>
    <row r="1064" spans="8:13" s="17" customFormat="1" x14ac:dyDescent="0.2">
      <c r="H1064" s="44"/>
      <c r="I1064"/>
      <c r="L1064" s="18"/>
      <c r="M1064" s="118"/>
    </row>
    <row r="1065" spans="8:13" s="17" customFormat="1" x14ac:dyDescent="0.2">
      <c r="H1065" s="44"/>
      <c r="I1065"/>
      <c r="L1065" s="18"/>
      <c r="M1065" s="118"/>
    </row>
    <row r="1066" spans="8:13" s="17" customFormat="1" x14ac:dyDescent="0.2">
      <c r="H1066" s="44"/>
      <c r="I1066"/>
      <c r="L1066" s="18"/>
      <c r="M1066" s="118"/>
    </row>
    <row r="1067" spans="8:13" s="17" customFormat="1" x14ac:dyDescent="0.2">
      <c r="H1067" s="44"/>
      <c r="I1067"/>
      <c r="L1067" s="18"/>
      <c r="M1067" s="118"/>
    </row>
    <row r="1068" spans="8:13" s="17" customFormat="1" x14ac:dyDescent="0.2">
      <c r="H1068" s="44"/>
      <c r="I1068"/>
      <c r="L1068" s="18"/>
      <c r="M1068" s="118"/>
    </row>
    <row r="1069" spans="8:13" s="17" customFormat="1" x14ac:dyDescent="0.2">
      <c r="H1069" s="44"/>
      <c r="I1069"/>
      <c r="L1069" s="18"/>
      <c r="M1069" s="118"/>
    </row>
    <row r="1070" spans="8:13" s="17" customFormat="1" x14ac:dyDescent="0.2">
      <c r="H1070" s="44"/>
      <c r="I1070"/>
      <c r="L1070" s="18"/>
      <c r="M1070" s="118"/>
    </row>
    <row r="1071" spans="8:13" s="17" customFormat="1" x14ac:dyDescent="0.2">
      <c r="H1071" s="44"/>
      <c r="I1071"/>
      <c r="L1071" s="18"/>
      <c r="M1071" s="118"/>
    </row>
    <row r="1072" spans="8:13" s="17" customFormat="1" x14ac:dyDescent="0.2">
      <c r="H1072" s="44"/>
      <c r="I1072"/>
      <c r="L1072" s="18"/>
      <c r="M1072" s="118"/>
    </row>
    <row r="1073" spans="8:13" s="17" customFormat="1" x14ac:dyDescent="0.2">
      <c r="H1073" s="44"/>
      <c r="I1073"/>
      <c r="L1073" s="18"/>
      <c r="M1073" s="118"/>
    </row>
    <row r="1074" spans="8:13" s="17" customFormat="1" x14ac:dyDescent="0.2">
      <c r="H1074" s="44"/>
      <c r="I1074"/>
      <c r="L1074" s="18"/>
      <c r="M1074" s="118"/>
    </row>
    <row r="1075" spans="8:13" s="17" customFormat="1" x14ac:dyDescent="0.2">
      <c r="H1075" s="44"/>
      <c r="I1075"/>
      <c r="L1075" s="18"/>
      <c r="M1075" s="118"/>
    </row>
    <row r="1076" spans="8:13" s="17" customFormat="1" x14ac:dyDescent="0.2">
      <c r="H1076" s="44"/>
      <c r="I1076"/>
      <c r="L1076" s="18"/>
      <c r="M1076" s="118"/>
    </row>
    <row r="1077" spans="8:13" s="17" customFormat="1" x14ac:dyDescent="0.2">
      <c r="H1077" s="44"/>
      <c r="I1077"/>
      <c r="L1077" s="18"/>
      <c r="M1077" s="118"/>
    </row>
    <row r="1078" spans="8:13" s="17" customFormat="1" x14ac:dyDescent="0.2">
      <c r="H1078" s="44"/>
      <c r="I1078"/>
      <c r="L1078" s="18"/>
      <c r="M1078" s="118"/>
    </row>
    <row r="1079" spans="8:13" s="17" customFormat="1" x14ac:dyDescent="0.2">
      <c r="H1079" s="44"/>
      <c r="I1079"/>
      <c r="L1079" s="18"/>
      <c r="M1079" s="118"/>
    </row>
    <row r="1080" spans="8:13" s="17" customFormat="1" x14ac:dyDescent="0.2">
      <c r="H1080" s="44"/>
      <c r="I1080"/>
      <c r="L1080" s="18"/>
      <c r="M1080" s="118"/>
    </row>
    <row r="1081" spans="8:13" s="17" customFormat="1" x14ac:dyDescent="0.2">
      <c r="H1081" s="44"/>
      <c r="I1081"/>
      <c r="L1081" s="18"/>
      <c r="M1081" s="118"/>
    </row>
    <row r="1082" spans="8:13" s="17" customFormat="1" x14ac:dyDescent="0.2">
      <c r="H1082" s="44"/>
      <c r="I1082"/>
      <c r="L1082" s="18"/>
      <c r="M1082" s="118"/>
    </row>
    <row r="1083" spans="8:13" s="17" customFormat="1" x14ac:dyDescent="0.2">
      <c r="H1083" s="44"/>
      <c r="I1083"/>
      <c r="L1083" s="18"/>
      <c r="M1083" s="118"/>
    </row>
    <row r="1084" spans="8:13" s="17" customFormat="1" x14ac:dyDescent="0.2">
      <c r="H1084" s="44"/>
      <c r="I1084"/>
      <c r="L1084" s="18"/>
      <c r="M1084" s="118"/>
    </row>
    <row r="1085" spans="8:13" s="17" customFormat="1" x14ac:dyDescent="0.2">
      <c r="H1085" s="44"/>
      <c r="I1085"/>
      <c r="L1085" s="18"/>
      <c r="M1085" s="118"/>
    </row>
    <row r="1086" spans="8:13" s="17" customFormat="1" x14ac:dyDescent="0.2">
      <c r="H1086" s="44"/>
      <c r="I1086"/>
      <c r="L1086" s="18"/>
      <c r="M1086" s="118"/>
    </row>
    <row r="1087" spans="8:13" s="17" customFormat="1" x14ac:dyDescent="0.2">
      <c r="H1087" s="44"/>
      <c r="I1087"/>
      <c r="L1087" s="18"/>
      <c r="M1087" s="118"/>
    </row>
    <row r="1088" spans="8:13" s="17" customFormat="1" x14ac:dyDescent="0.2">
      <c r="H1088" s="44"/>
      <c r="I1088"/>
      <c r="L1088" s="18"/>
      <c r="M1088" s="118"/>
    </row>
    <row r="1089" spans="8:13" s="17" customFormat="1" x14ac:dyDescent="0.2">
      <c r="H1089" s="44"/>
      <c r="I1089"/>
      <c r="L1089" s="18"/>
      <c r="M1089" s="118"/>
    </row>
    <row r="1090" spans="8:13" s="17" customFormat="1" x14ac:dyDescent="0.2">
      <c r="H1090" s="44"/>
      <c r="I1090"/>
      <c r="L1090" s="18"/>
      <c r="M1090" s="118"/>
    </row>
    <row r="1091" spans="8:13" s="17" customFormat="1" x14ac:dyDescent="0.2">
      <c r="H1091" s="44"/>
      <c r="I1091"/>
      <c r="L1091" s="18"/>
      <c r="M1091" s="118"/>
    </row>
    <row r="1092" spans="8:13" s="17" customFormat="1" x14ac:dyDescent="0.2">
      <c r="H1092" s="44"/>
      <c r="I1092"/>
      <c r="L1092" s="18"/>
      <c r="M1092" s="118"/>
    </row>
    <row r="1093" spans="8:13" s="17" customFormat="1" x14ac:dyDescent="0.2">
      <c r="H1093" s="44"/>
      <c r="I1093"/>
      <c r="L1093" s="18"/>
      <c r="M1093" s="118"/>
    </row>
    <row r="1094" spans="8:13" s="17" customFormat="1" x14ac:dyDescent="0.2">
      <c r="H1094" s="44"/>
      <c r="I1094"/>
      <c r="L1094" s="18"/>
      <c r="M1094" s="118"/>
    </row>
    <row r="1095" spans="8:13" s="17" customFormat="1" x14ac:dyDescent="0.2">
      <c r="H1095" s="44"/>
      <c r="I1095"/>
      <c r="L1095" s="18"/>
      <c r="M1095" s="118"/>
    </row>
    <row r="1096" spans="8:13" s="17" customFormat="1" x14ac:dyDescent="0.2">
      <c r="H1096" s="44"/>
      <c r="I1096"/>
      <c r="L1096" s="18"/>
      <c r="M1096" s="118"/>
    </row>
    <row r="1097" spans="8:13" s="17" customFormat="1" x14ac:dyDescent="0.2">
      <c r="H1097" s="44"/>
      <c r="I1097"/>
      <c r="L1097" s="18"/>
      <c r="M1097" s="118"/>
    </row>
    <row r="1098" spans="8:13" s="17" customFormat="1" x14ac:dyDescent="0.2">
      <c r="H1098" s="44"/>
      <c r="I1098"/>
      <c r="L1098" s="18"/>
      <c r="M1098" s="118"/>
    </row>
    <row r="1099" spans="8:13" s="17" customFormat="1" x14ac:dyDescent="0.2">
      <c r="H1099" s="44"/>
      <c r="I1099"/>
      <c r="L1099" s="18"/>
      <c r="M1099" s="118"/>
    </row>
    <row r="1100" spans="8:13" s="17" customFormat="1" x14ac:dyDescent="0.2">
      <c r="H1100" s="44"/>
      <c r="I1100"/>
      <c r="L1100" s="18"/>
      <c r="M1100" s="118"/>
    </row>
    <row r="1101" spans="8:13" s="17" customFormat="1" x14ac:dyDescent="0.2">
      <c r="H1101" s="44"/>
      <c r="I1101"/>
      <c r="L1101" s="18"/>
      <c r="M1101" s="118"/>
    </row>
    <row r="1102" spans="8:13" s="17" customFormat="1" x14ac:dyDescent="0.2">
      <c r="H1102" s="44"/>
      <c r="I1102"/>
      <c r="L1102" s="18"/>
      <c r="M1102" s="118"/>
    </row>
    <row r="1103" spans="8:13" s="17" customFormat="1" x14ac:dyDescent="0.2">
      <c r="H1103" s="44"/>
      <c r="I1103"/>
      <c r="L1103" s="18"/>
      <c r="M1103" s="118"/>
    </row>
    <row r="1104" spans="8:13" s="17" customFormat="1" x14ac:dyDescent="0.2">
      <c r="H1104" s="44"/>
      <c r="I1104"/>
      <c r="L1104" s="18"/>
      <c r="M1104" s="118"/>
    </row>
    <row r="1105" spans="8:13" s="17" customFormat="1" x14ac:dyDescent="0.2">
      <c r="H1105" s="44"/>
      <c r="I1105"/>
      <c r="L1105" s="18"/>
      <c r="M1105" s="118"/>
    </row>
    <row r="1106" spans="8:13" s="17" customFormat="1" x14ac:dyDescent="0.2">
      <c r="H1106" s="44"/>
      <c r="I1106"/>
      <c r="L1106" s="18"/>
      <c r="M1106" s="118"/>
    </row>
    <row r="1107" spans="8:13" s="17" customFormat="1" x14ac:dyDescent="0.2">
      <c r="H1107" s="44"/>
      <c r="I1107"/>
      <c r="L1107" s="18"/>
      <c r="M1107" s="118"/>
    </row>
    <row r="1108" spans="8:13" s="17" customFormat="1" x14ac:dyDescent="0.2">
      <c r="H1108" s="44"/>
      <c r="I1108"/>
      <c r="L1108" s="18"/>
      <c r="M1108" s="118"/>
    </row>
    <row r="1109" spans="8:13" s="17" customFormat="1" x14ac:dyDescent="0.2">
      <c r="H1109" s="44"/>
      <c r="I1109"/>
      <c r="L1109" s="18"/>
      <c r="M1109" s="118"/>
    </row>
    <row r="1110" spans="8:13" s="17" customFormat="1" x14ac:dyDescent="0.2">
      <c r="H1110" s="44"/>
      <c r="I1110"/>
      <c r="L1110" s="18"/>
      <c r="M1110" s="118"/>
    </row>
    <row r="1111" spans="8:13" s="17" customFormat="1" x14ac:dyDescent="0.2">
      <c r="H1111" s="44"/>
      <c r="I1111"/>
      <c r="L1111" s="18"/>
      <c r="M1111" s="118"/>
    </row>
    <row r="1112" spans="8:13" s="17" customFormat="1" x14ac:dyDescent="0.2">
      <c r="H1112" s="44"/>
      <c r="I1112"/>
      <c r="L1112" s="18"/>
      <c r="M1112" s="118"/>
    </row>
    <row r="1113" spans="8:13" s="17" customFormat="1" x14ac:dyDescent="0.2">
      <c r="H1113" s="44"/>
      <c r="I1113"/>
      <c r="L1113" s="18"/>
      <c r="M1113" s="118"/>
    </row>
    <row r="1114" spans="8:13" s="17" customFormat="1" x14ac:dyDescent="0.2">
      <c r="H1114" s="44"/>
      <c r="I1114"/>
      <c r="L1114" s="18"/>
      <c r="M1114" s="118"/>
    </row>
    <row r="1115" spans="8:13" s="17" customFormat="1" x14ac:dyDescent="0.2">
      <c r="H1115" s="44"/>
      <c r="I1115"/>
      <c r="L1115" s="18"/>
      <c r="M1115" s="118"/>
    </row>
    <row r="1116" spans="8:13" s="17" customFormat="1" x14ac:dyDescent="0.2">
      <c r="H1116" s="44"/>
      <c r="I1116"/>
      <c r="L1116" s="18"/>
      <c r="M1116" s="118"/>
    </row>
    <row r="1117" spans="8:13" s="17" customFormat="1" x14ac:dyDescent="0.2">
      <c r="H1117" s="44"/>
      <c r="I1117"/>
      <c r="L1117" s="18"/>
      <c r="M1117" s="118"/>
    </row>
    <row r="1118" spans="8:13" s="17" customFormat="1" x14ac:dyDescent="0.2">
      <c r="H1118" s="44"/>
      <c r="I1118"/>
      <c r="L1118" s="18"/>
      <c r="M1118" s="118"/>
    </row>
    <row r="1119" spans="8:13" s="17" customFormat="1" x14ac:dyDescent="0.2">
      <c r="H1119" s="44"/>
      <c r="I1119"/>
      <c r="L1119" s="18"/>
      <c r="M1119" s="118"/>
    </row>
    <row r="1120" spans="8:13" s="17" customFormat="1" x14ac:dyDescent="0.2">
      <c r="H1120" s="44"/>
      <c r="I1120"/>
      <c r="L1120" s="18"/>
      <c r="M1120" s="118"/>
    </row>
    <row r="1121" spans="8:13" s="17" customFormat="1" x14ac:dyDescent="0.2">
      <c r="H1121" s="44"/>
      <c r="I1121"/>
      <c r="L1121" s="18"/>
      <c r="M1121" s="118"/>
    </row>
    <row r="1122" spans="8:13" s="17" customFormat="1" x14ac:dyDescent="0.2">
      <c r="H1122" s="44"/>
      <c r="I1122"/>
      <c r="L1122" s="18"/>
      <c r="M1122" s="118"/>
    </row>
    <row r="1123" spans="8:13" s="17" customFormat="1" x14ac:dyDescent="0.2">
      <c r="H1123" s="44"/>
      <c r="I1123"/>
      <c r="L1123" s="18"/>
      <c r="M1123" s="118"/>
    </row>
    <row r="1124" spans="8:13" s="17" customFormat="1" x14ac:dyDescent="0.2">
      <c r="H1124" s="44"/>
      <c r="I1124"/>
      <c r="L1124" s="18"/>
      <c r="M1124" s="118"/>
    </row>
    <row r="1125" spans="8:13" s="17" customFormat="1" x14ac:dyDescent="0.2">
      <c r="H1125" s="44"/>
      <c r="I1125"/>
      <c r="L1125" s="18"/>
      <c r="M1125" s="118"/>
    </row>
    <row r="1126" spans="8:13" s="17" customFormat="1" x14ac:dyDescent="0.2">
      <c r="H1126" s="44"/>
      <c r="I1126"/>
      <c r="L1126" s="18"/>
      <c r="M1126" s="118"/>
    </row>
    <row r="1127" spans="8:13" s="17" customFormat="1" x14ac:dyDescent="0.2">
      <c r="H1127" s="44"/>
      <c r="I1127"/>
      <c r="L1127" s="18"/>
      <c r="M1127" s="118"/>
    </row>
    <row r="1128" spans="8:13" s="17" customFormat="1" x14ac:dyDescent="0.2">
      <c r="H1128" s="44"/>
      <c r="I1128"/>
      <c r="L1128" s="18"/>
      <c r="M1128" s="118"/>
    </row>
    <row r="1129" spans="8:13" s="17" customFormat="1" x14ac:dyDescent="0.2">
      <c r="H1129" s="44"/>
      <c r="I1129"/>
      <c r="L1129" s="18"/>
      <c r="M1129" s="118"/>
    </row>
    <row r="1130" spans="8:13" s="17" customFormat="1" x14ac:dyDescent="0.2">
      <c r="H1130" s="44"/>
      <c r="I1130"/>
      <c r="L1130" s="18"/>
      <c r="M1130" s="118"/>
    </row>
    <row r="1131" spans="8:13" s="17" customFormat="1" x14ac:dyDescent="0.2">
      <c r="H1131" s="44"/>
      <c r="I1131"/>
      <c r="L1131" s="18"/>
      <c r="M1131" s="118"/>
    </row>
    <row r="1132" spans="8:13" s="17" customFormat="1" x14ac:dyDescent="0.2">
      <c r="H1132" s="44"/>
      <c r="I1132"/>
      <c r="L1132" s="18"/>
      <c r="M1132" s="118"/>
    </row>
    <row r="1133" spans="8:13" s="17" customFormat="1" x14ac:dyDescent="0.2">
      <c r="H1133" s="44"/>
      <c r="I1133"/>
      <c r="L1133" s="18"/>
      <c r="M1133" s="118"/>
    </row>
    <row r="1134" spans="8:13" s="17" customFormat="1" x14ac:dyDescent="0.2">
      <c r="H1134" s="44"/>
      <c r="I1134"/>
      <c r="L1134" s="18"/>
      <c r="M1134" s="118"/>
    </row>
    <row r="1135" spans="8:13" s="17" customFormat="1" x14ac:dyDescent="0.2">
      <c r="H1135" s="44"/>
      <c r="I1135"/>
      <c r="L1135" s="18"/>
      <c r="M1135" s="118"/>
    </row>
    <row r="1136" spans="8:13" s="17" customFormat="1" x14ac:dyDescent="0.2">
      <c r="H1136" s="44"/>
      <c r="I1136"/>
      <c r="L1136" s="18"/>
      <c r="M1136" s="118"/>
    </row>
    <row r="1137" spans="8:13" s="17" customFormat="1" x14ac:dyDescent="0.2">
      <c r="H1137" s="44"/>
      <c r="I1137"/>
      <c r="L1137" s="18"/>
      <c r="M1137" s="118"/>
    </row>
    <row r="1138" spans="8:13" s="17" customFormat="1" x14ac:dyDescent="0.2">
      <c r="H1138" s="44"/>
      <c r="I1138"/>
      <c r="L1138" s="18"/>
      <c r="M1138" s="118"/>
    </row>
    <row r="1139" spans="8:13" s="17" customFormat="1" x14ac:dyDescent="0.2">
      <c r="H1139" s="44"/>
      <c r="I1139"/>
      <c r="L1139" s="18"/>
      <c r="M1139" s="118"/>
    </row>
    <row r="1140" spans="8:13" s="17" customFormat="1" x14ac:dyDescent="0.2">
      <c r="H1140" s="44"/>
      <c r="I1140"/>
      <c r="L1140" s="18"/>
      <c r="M1140" s="118"/>
    </row>
    <row r="1141" spans="8:13" s="17" customFormat="1" x14ac:dyDescent="0.2">
      <c r="H1141" s="44"/>
      <c r="I1141"/>
      <c r="L1141" s="18"/>
      <c r="M1141" s="118"/>
    </row>
    <row r="1142" spans="8:13" s="17" customFormat="1" x14ac:dyDescent="0.2">
      <c r="H1142" s="44"/>
      <c r="I1142"/>
      <c r="L1142" s="18"/>
      <c r="M1142" s="118"/>
    </row>
    <row r="1143" spans="8:13" s="17" customFormat="1" x14ac:dyDescent="0.2">
      <c r="H1143" s="44"/>
      <c r="I1143"/>
      <c r="L1143" s="18"/>
      <c r="M1143" s="118"/>
    </row>
    <row r="1144" spans="8:13" s="17" customFormat="1" x14ac:dyDescent="0.2">
      <c r="H1144" s="44"/>
      <c r="I1144"/>
      <c r="L1144" s="18"/>
      <c r="M1144" s="118"/>
    </row>
    <row r="1145" spans="8:13" s="17" customFormat="1" x14ac:dyDescent="0.2">
      <c r="H1145" s="44"/>
      <c r="I1145"/>
      <c r="L1145" s="18"/>
      <c r="M1145" s="118"/>
    </row>
    <row r="1146" spans="8:13" s="17" customFormat="1" x14ac:dyDescent="0.2">
      <c r="H1146" s="44"/>
      <c r="I1146"/>
      <c r="L1146" s="18"/>
      <c r="M1146" s="118"/>
    </row>
    <row r="1147" spans="8:13" s="17" customFormat="1" x14ac:dyDescent="0.2">
      <c r="H1147" s="44"/>
      <c r="I1147"/>
      <c r="L1147" s="18"/>
      <c r="M1147" s="118"/>
    </row>
    <row r="1148" spans="8:13" s="17" customFormat="1" x14ac:dyDescent="0.2">
      <c r="H1148" s="44"/>
      <c r="I1148"/>
      <c r="L1148" s="18"/>
      <c r="M1148" s="118"/>
    </row>
    <row r="1149" spans="8:13" s="17" customFormat="1" x14ac:dyDescent="0.2">
      <c r="H1149" s="44"/>
      <c r="I1149"/>
      <c r="L1149" s="18"/>
      <c r="M1149" s="118"/>
    </row>
    <row r="1150" spans="8:13" s="17" customFormat="1" x14ac:dyDescent="0.2">
      <c r="H1150" s="44"/>
      <c r="I1150"/>
      <c r="L1150" s="18"/>
      <c r="M1150" s="118"/>
    </row>
    <row r="1151" spans="8:13" s="17" customFormat="1" x14ac:dyDescent="0.2">
      <c r="H1151" s="44"/>
      <c r="I1151"/>
      <c r="L1151" s="18"/>
      <c r="M1151" s="118"/>
    </row>
    <row r="1152" spans="8:13" s="17" customFormat="1" x14ac:dyDescent="0.2">
      <c r="H1152" s="44"/>
      <c r="I1152"/>
      <c r="L1152" s="18"/>
      <c r="M1152" s="118"/>
    </row>
    <row r="1153" spans="8:13" s="17" customFormat="1" x14ac:dyDescent="0.2">
      <c r="H1153" s="44"/>
      <c r="I1153"/>
      <c r="L1153" s="18"/>
      <c r="M1153" s="118"/>
    </row>
    <row r="1154" spans="8:13" s="17" customFormat="1" x14ac:dyDescent="0.2">
      <c r="H1154" s="44"/>
      <c r="I1154"/>
      <c r="L1154" s="18"/>
      <c r="M1154" s="118"/>
    </row>
    <row r="1155" spans="8:13" s="17" customFormat="1" x14ac:dyDescent="0.2">
      <c r="H1155" s="44"/>
      <c r="I1155"/>
      <c r="L1155" s="18"/>
      <c r="M1155" s="118"/>
    </row>
    <row r="1156" spans="8:13" s="17" customFormat="1" x14ac:dyDescent="0.2">
      <c r="H1156" s="44"/>
      <c r="I1156"/>
      <c r="L1156" s="18"/>
      <c r="M1156" s="118"/>
    </row>
    <row r="1157" spans="8:13" s="17" customFormat="1" x14ac:dyDescent="0.2">
      <c r="H1157" s="44"/>
      <c r="I1157"/>
      <c r="L1157" s="18"/>
      <c r="M1157" s="118"/>
    </row>
    <row r="1158" spans="8:13" s="17" customFormat="1" x14ac:dyDescent="0.2">
      <c r="H1158" s="44"/>
      <c r="I1158"/>
      <c r="L1158" s="18"/>
      <c r="M1158" s="118"/>
    </row>
    <row r="1159" spans="8:13" s="17" customFormat="1" x14ac:dyDescent="0.2">
      <c r="H1159" s="44"/>
      <c r="I1159"/>
      <c r="L1159" s="18"/>
      <c r="M1159" s="118"/>
    </row>
    <row r="1160" spans="8:13" s="17" customFormat="1" x14ac:dyDescent="0.2">
      <c r="H1160" s="44"/>
      <c r="I1160"/>
      <c r="L1160" s="18"/>
      <c r="M1160" s="118"/>
    </row>
    <row r="1161" spans="8:13" s="17" customFormat="1" x14ac:dyDescent="0.2">
      <c r="H1161" s="44"/>
      <c r="I1161"/>
      <c r="L1161" s="18"/>
      <c r="M1161" s="118"/>
    </row>
    <row r="1162" spans="8:13" s="17" customFormat="1" x14ac:dyDescent="0.2">
      <c r="H1162" s="44"/>
      <c r="I1162"/>
      <c r="L1162" s="18"/>
      <c r="M1162" s="118"/>
    </row>
    <row r="1163" spans="8:13" s="17" customFormat="1" x14ac:dyDescent="0.2">
      <c r="H1163" s="44"/>
      <c r="I1163"/>
      <c r="L1163" s="18"/>
      <c r="M1163" s="118"/>
    </row>
    <row r="1164" spans="8:13" s="17" customFormat="1" x14ac:dyDescent="0.2">
      <c r="H1164" s="44"/>
      <c r="I1164"/>
      <c r="L1164" s="18"/>
      <c r="M1164" s="118"/>
    </row>
    <row r="1165" spans="8:13" s="17" customFormat="1" x14ac:dyDescent="0.2">
      <c r="H1165" s="44"/>
      <c r="I1165"/>
      <c r="L1165" s="18"/>
      <c r="M1165" s="118"/>
    </row>
    <row r="1166" spans="8:13" s="17" customFormat="1" x14ac:dyDescent="0.2">
      <c r="H1166" s="44"/>
      <c r="I1166"/>
      <c r="L1166" s="18"/>
      <c r="M1166" s="118"/>
    </row>
    <row r="1167" spans="8:13" s="17" customFormat="1" x14ac:dyDescent="0.2">
      <c r="H1167" s="44"/>
      <c r="I1167"/>
      <c r="L1167" s="18"/>
      <c r="M1167" s="118"/>
    </row>
    <row r="1168" spans="8:13" s="17" customFormat="1" x14ac:dyDescent="0.2">
      <c r="H1168" s="44"/>
      <c r="I1168"/>
      <c r="L1168" s="18"/>
      <c r="M1168" s="118"/>
    </row>
    <row r="1169" spans="8:13" s="17" customFormat="1" x14ac:dyDescent="0.2">
      <c r="H1169" s="44"/>
      <c r="I1169"/>
      <c r="L1169" s="18"/>
      <c r="M1169" s="118"/>
    </row>
    <row r="1170" spans="8:13" s="17" customFormat="1" x14ac:dyDescent="0.2">
      <c r="H1170" s="44"/>
      <c r="I1170"/>
      <c r="L1170" s="18"/>
      <c r="M1170" s="118"/>
    </row>
    <row r="1171" spans="8:13" s="17" customFormat="1" x14ac:dyDescent="0.2">
      <c r="H1171" s="44"/>
      <c r="I1171"/>
      <c r="L1171" s="18"/>
      <c r="M1171" s="118"/>
    </row>
    <row r="1172" spans="8:13" s="17" customFormat="1" x14ac:dyDescent="0.2">
      <c r="H1172" s="44"/>
      <c r="I1172"/>
      <c r="L1172" s="18"/>
      <c r="M1172" s="118"/>
    </row>
    <row r="1173" spans="8:13" s="17" customFormat="1" x14ac:dyDescent="0.2">
      <c r="H1173" s="44"/>
      <c r="I1173"/>
      <c r="L1173" s="18"/>
      <c r="M1173" s="118"/>
    </row>
    <row r="1174" spans="8:13" s="17" customFormat="1" x14ac:dyDescent="0.2">
      <c r="H1174" s="44"/>
      <c r="I1174"/>
      <c r="L1174" s="18"/>
      <c r="M1174" s="118"/>
    </row>
    <row r="1175" spans="8:13" s="17" customFormat="1" x14ac:dyDescent="0.2">
      <c r="H1175" s="44"/>
      <c r="I1175"/>
      <c r="L1175" s="18"/>
      <c r="M1175" s="118"/>
    </row>
    <row r="1176" spans="8:13" s="17" customFormat="1" x14ac:dyDescent="0.2">
      <c r="H1176" s="44"/>
      <c r="I1176"/>
      <c r="L1176" s="18"/>
      <c r="M1176" s="118"/>
    </row>
    <row r="1177" spans="8:13" s="17" customFormat="1" x14ac:dyDescent="0.2">
      <c r="H1177" s="44"/>
      <c r="I1177"/>
      <c r="L1177" s="18"/>
      <c r="M1177" s="118"/>
    </row>
    <row r="1178" spans="8:13" s="17" customFormat="1" x14ac:dyDescent="0.2">
      <c r="H1178" s="44"/>
      <c r="I1178"/>
      <c r="L1178" s="18"/>
      <c r="M1178" s="118"/>
    </row>
    <row r="1179" spans="8:13" s="17" customFormat="1" x14ac:dyDescent="0.2">
      <c r="H1179" s="44"/>
      <c r="I1179"/>
      <c r="L1179" s="18"/>
      <c r="M1179" s="118"/>
    </row>
    <row r="1180" spans="8:13" s="17" customFormat="1" x14ac:dyDescent="0.2">
      <c r="H1180" s="44"/>
      <c r="I1180"/>
      <c r="L1180" s="18"/>
      <c r="M1180" s="118"/>
    </row>
    <row r="1181" spans="8:13" s="17" customFormat="1" x14ac:dyDescent="0.2">
      <c r="H1181" s="44"/>
      <c r="I1181"/>
      <c r="L1181" s="18"/>
      <c r="M1181" s="118"/>
    </row>
    <row r="1182" spans="8:13" s="17" customFormat="1" x14ac:dyDescent="0.2">
      <c r="H1182" s="44"/>
      <c r="I1182"/>
      <c r="L1182" s="18"/>
      <c r="M1182" s="118"/>
    </row>
    <row r="1183" spans="8:13" s="17" customFormat="1" x14ac:dyDescent="0.2">
      <c r="H1183" s="44"/>
      <c r="I1183"/>
      <c r="L1183" s="18"/>
      <c r="M1183" s="118"/>
    </row>
    <row r="1184" spans="8:13" s="17" customFormat="1" x14ac:dyDescent="0.2">
      <c r="H1184" s="44"/>
      <c r="I1184"/>
      <c r="L1184" s="18"/>
      <c r="M1184" s="118"/>
    </row>
    <row r="1185" spans="8:13" s="17" customFormat="1" x14ac:dyDescent="0.2">
      <c r="H1185" s="44"/>
      <c r="I1185"/>
      <c r="L1185" s="18"/>
      <c r="M1185" s="118"/>
    </row>
    <row r="1186" spans="8:13" s="17" customFormat="1" x14ac:dyDescent="0.2">
      <c r="H1186" s="44"/>
      <c r="I1186"/>
      <c r="L1186" s="18"/>
      <c r="M1186" s="118"/>
    </row>
    <row r="1187" spans="8:13" s="17" customFormat="1" x14ac:dyDescent="0.2">
      <c r="H1187" s="44"/>
      <c r="I1187"/>
      <c r="L1187" s="18"/>
      <c r="M1187" s="118"/>
    </row>
    <row r="1188" spans="8:13" s="17" customFormat="1" x14ac:dyDescent="0.2">
      <c r="H1188" s="44"/>
      <c r="I1188"/>
      <c r="L1188" s="18"/>
      <c r="M1188" s="118"/>
    </row>
    <row r="1189" spans="8:13" s="17" customFormat="1" x14ac:dyDescent="0.2">
      <c r="H1189" s="44"/>
      <c r="I1189"/>
      <c r="L1189" s="18"/>
      <c r="M1189" s="118"/>
    </row>
    <row r="1190" spans="8:13" s="17" customFormat="1" x14ac:dyDescent="0.2">
      <c r="H1190" s="44"/>
      <c r="I1190"/>
      <c r="L1190" s="18"/>
      <c r="M1190" s="118"/>
    </row>
    <row r="1191" spans="8:13" s="17" customFormat="1" x14ac:dyDescent="0.2">
      <c r="H1191" s="44"/>
      <c r="I1191"/>
      <c r="L1191" s="18"/>
      <c r="M1191" s="118"/>
    </row>
    <row r="1192" spans="8:13" s="17" customFormat="1" x14ac:dyDescent="0.2">
      <c r="H1192" s="44"/>
      <c r="I1192"/>
      <c r="L1192" s="18"/>
      <c r="M1192" s="118"/>
    </row>
    <row r="1193" spans="8:13" s="17" customFormat="1" x14ac:dyDescent="0.2">
      <c r="H1193" s="44"/>
      <c r="I1193"/>
      <c r="L1193" s="18"/>
      <c r="M1193" s="118"/>
    </row>
    <row r="1194" spans="8:13" s="17" customFormat="1" x14ac:dyDescent="0.2">
      <c r="H1194" s="44"/>
      <c r="I1194"/>
      <c r="L1194" s="18"/>
      <c r="M1194" s="118"/>
    </row>
    <row r="1195" spans="8:13" s="17" customFormat="1" x14ac:dyDescent="0.2">
      <c r="H1195" s="44"/>
      <c r="I1195"/>
      <c r="L1195" s="18"/>
      <c r="M1195" s="118"/>
    </row>
    <row r="1196" spans="8:13" s="17" customFormat="1" x14ac:dyDescent="0.2">
      <c r="H1196" s="44"/>
      <c r="I1196"/>
      <c r="L1196" s="18"/>
      <c r="M1196" s="118"/>
    </row>
    <row r="1197" spans="8:13" s="17" customFormat="1" x14ac:dyDescent="0.2">
      <c r="H1197" s="44"/>
      <c r="I1197"/>
      <c r="L1197" s="18"/>
      <c r="M1197" s="118"/>
    </row>
    <row r="1198" spans="8:13" s="17" customFormat="1" x14ac:dyDescent="0.2">
      <c r="H1198" s="44"/>
      <c r="I1198"/>
      <c r="L1198" s="18"/>
      <c r="M1198" s="118"/>
    </row>
    <row r="1199" spans="8:13" s="17" customFormat="1" x14ac:dyDescent="0.2">
      <c r="H1199" s="44"/>
      <c r="I1199"/>
      <c r="L1199" s="18"/>
      <c r="M1199" s="118"/>
    </row>
    <row r="1200" spans="8:13" s="17" customFormat="1" x14ac:dyDescent="0.2">
      <c r="H1200" s="44"/>
      <c r="I1200"/>
      <c r="L1200" s="18"/>
      <c r="M1200" s="118"/>
    </row>
    <row r="1201" spans="8:13" s="17" customFormat="1" x14ac:dyDescent="0.2">
      <c r="H1201" s="44"/>
      <c r="I1201"/>
      <c r="L1201" s="18"/>
      <c r="M1201" s="118"/>
    </row>
    <row r="1202" spans="8:13" s="17" customFormat="1" x14ac:dyDescent="0.2">
      <c r="H1202" s="44"/>
      <c r="I1202"/>
      <c r="L1202" s="18"/>
      <c r="M1202" s="118"/>
    </row>
    <row r="1203" spans="8:13" s="17" customFormat="1" x14ac:dyDescent="0.2">
      <c r="H1203" s="44"/>
      <c r="I1203"/>
      <c r="L1203" s="18"/>
      <c r="M1203" s="118"/>
    </row>
    <row r="1204" spans="8:13" s="17" customFormat="1" x14ac:dyDescent="0.2">
      <c r="H1204" s="44"/>
      <c r="I1204"/>
      <c r="L1204" s="18"/>
      <c r="M1204" s="118"/>
    </row>
    <row r="1205" spans="8:13" s="17" customFormat="1" x14ac:dyDescent="0.2">
      <c r="H1205" s="44"/>
      <c r="I1205"/>
      <c r="L1205" s="18"/>
      <c r="M1205" s="118"/>
    </row>
    <row r="1206" spans="8:13" s="17" customFormat="1" x14ac:dyDescent="0.2">
      <c r="H1206" s="44"/>
      <c r="I1206"/>
      <c r="L1206" s="18"/>
      <c r="M1206" s="118"/>
    </row>
    <row r="1207" spans="8:13" s="17" customFormat="1" x14ac:dyDescent="0.2">
      <c r="H1207" s="44"/>
      <c r="I1207"/>
      <c r="L1207" s="18"/>
      <c r="M1207" s="118"/>
    </row>
    <row r="1208" spans="8:13" s="17" customFormat="1" x14ac:dyDescent="0.2">
      <c r="H1208" s="44"/>
      <c r="I1208"/>
      <c r="L1208" s="18"/>
      <c r="M1208" s="118"/>
    </row>
    <row r="1209" spans="8:13" s="17" customFormat="1" x14ac:dyDescent="0.2">
      <c r="H1209" s="44"/>
      <c r="I1209"/>
      <c r="L1209" s="18"/>
      <c r="M1209" s="118"/>
    </row>
    <row r="1210" spans="8:13" s="17" customFormat="1" x14ac:dyDescent="0.2">
      <c r="H1210" s="44"/>
      <c r="I1210"/>
      <c r="L1210" s="18"/>
      <c r="M1210" s="118"/>
    </row>
    <row r="1211" spans="8:13" s="17" customFormat="1" x14ac:dyDescent="0.2">
      <c r="H1211" s="44"/>
      <c r="I1211"/>
      <c r="L1211" s="18"/>
      <c r="M1211" s="118"/>
    </row>
    <row r="1212" spans="8:13" s="17" customFormat="1" x14ac:dyDescent="0.2">
      <c r="H1212" s="44"/>
      <c r="I1212"/>
      <c r="L1212" s="18"/>
      <c r="M1212" s="118"/>
    </row>
    <row r="1213" spans="8:13" s="17" customFormat="1" x14ac:dyDescent="0.2">
      <c r="H1213" s="44"/>
      <c r="I1213"/>
      <c r="L1213" s="18"/>
      <c r="M1213" s="118"/>
    </row>
    <row r="1214" spans="8:13" s="17" customFormat="1" x14ac:dyDescent="0.2">
      <c r="H1214" s="44"/>
      <c r="I1214"/>
      <c r="L1214" s="18"/>
      <c r="M1214" s="118"/>
    </row>
    <row r="1215" spans="8:13" s="17" customFormat="1" x14ac:dyDescent="0.2">
      <c r="H1215" s="44"/>
      <c r="I1215"/>
      <c r="L1215" s="18"/>
      <c r="M1215" s="118"/>
    </row>
    <row r="1216" spans="8:13" s="17" customFormat="1" x14ac:dyDescent="0.2">
      <c r="H1216" s="44"/>
      <c r="I1216"/>
      <c r="L1216" s="18"/>
      <c r="M1216" s="118"/>
    </row>
    <row r="1217" spans="8:13" s="17" customFormat="1" x14ac:dyDescent="0.2">
      <c r="H1217" s="44"/>
      <c r="I1217"/>
      <c r="L1217" s="18"/>
      <c r="M1217" s="118"/>
    </row>
    <row r="1218" spans="8:13" s="17" customFormat="1" x14ac:dyDescent="0.2">
      <c r="H1218" s="44"/>
      <c r="I1218"/>
      <c r="L1218" s="18"/>
      <c r="M1218" s="118"/>
    </row>
    <row r="1219" spans="8:13" s="17" customFormat="1" x14ac:dyDescent="0.2">
      <c r="H1219" s="44"/>
      <c r="I1219"/>
      <c r="L1219" s="18"/>
      <c r="M1219" s="118"/>
    </row>
    <row r="1220" spans="8:13" s="17" customFormat="1" x14ac:dyDescent="0.2">
      <c r="H1220" s="44"/>
      <c r="I1220"/>
      <c r="L1220" s="18"/>
      <c r="M1220" s="118"/>
    </row>
    <row r="1221" spans="8:13" s="17" customFormat="1" x14ac:dyDescent="0.2">
      <c r="H1221" s="44"/>
      <c r="I1221"/>
      <c r="L1221" s="18"/>
      <c r="M1221" s="118"/>
    </row>
    <row r="1222" spans="8:13" s="17" customFormat="1" x14ac:dyDescent="0.2">
      <c r="H1222" s="44"/>
      <c r="I1222"/>
      <c r="L1222" s="18"/>
      <c r="M1222" s="118"/>
    </row>
    <row r="1223" spans="8:13" s="17" customFormat="1" x14ac:dyDescent="0.2">
      <c r="H1223" s="44"/>
      <c r="I1223"/>
      <c r="L1223" s="18"/>
      <c r="M1223" s="118"/>
    </row>
    <row r="1224" spans="8:13" s="17" customFormat="1" x14ac:dyDescent="0.2">
      <c r="H1224" s="44"/>
      <c r="I1224"/>
      <c r="L1224" s="18"/>
      <c r="M1224" s="118"/>
    </row>
    <row r="1225" spans="8:13" s="17" customFormat="1" x14ac:dyDescent="0.2">
      <c r="H1225" s="44"/>
      <c r="I1225"/>
      <c r="L1225" s="18"/>
      <c r="M1225" s="118"/>
    </row>
    <row r="1226" spans="8:13" s="17" customFormat="1" x14ac:dyDescent="0.2">
      <c r="H1226" s="44"/>
      <c r="I1226"/>
      <c r="L1226" s="18"/>
      <c r="M1226" s="118"/>
    </row>
    <row r="1227" spans="8:13" s="17" customFormat="1" x14ac:dyDescent="0.2">
      <c r="H1227" s="44"/>
      <c r="I1227"/>
      <c r="L1227" s="18"/>
      <c r="M1227" s="118"/>
    </row>
    <row r="1228" spans="8:13" s="17" customFormat="1" x14ac:dyDescent="0.2">
      <c r="H1228" s="44"/>
      <c r="I1228"/>
      <c r="L1228" s="18"/>
      <c r="M1228" s="118"/>
    </row>
    <row r="1229" spans="8:13" s="17" customFormat="1" x14ac:dyDescent="0.2">
      <c r="H1229" s="44"/>
      <c r="I1229"/>
      <c r="L1229" s="18"/>
      <c r="M1229" s="118"/>
    </row>
    <row r="1230" spans="8:13" s="17" customFormat="1" x14ac:dyDescent="0.2">
      <c r="H1230" s="44"/>
      <c r="I1230"/>
      <c r="L1230" s="18"/>
      <c r="M1230" s="118"/>
    </row>
    <row r="1231" spans="8:13" s="17" customFormat="1" x14ac:dyDescent="0.2">
      <c r="H1231" s="44"/>
      <c r="I1231"/>
      <c r="L1231" s="18"/>
      <c r="M1231" s="118"/>
    </row>
    <row r="1232" spans="8:13" s="17" customFormat="1" x14ac:dyDescent="0.2">
      <c r="H1232" s="44"/>
      <c r="I1232"/>
      <c r="L1232" s="18"/>
      <c r="M1232" s="118"/>
    </row>
    <row r="1233" spans="8:13" s="17" customFormat="1" x14ac:dyDescent="0.2">
      <c r="H1233" s="44"/>
      <c r="I1233"/>
      <c r="L1233" s="18"/>
      <c r="M1233" s="118"/>
    </row>
    <row r="1234" spans="8:13" s="17" customFormat="1" x14ac:dyDescent="0.2">
      <c r="H1234" s="44"/>
      <c r="I1234"/>
      <c r="L1234" s="18"/>
      <c r="M1234" s="118"/>
    </row>
    <row r="1235" spans="8:13" s="17" customFormat="1" x14ac:dyDescent="0.2">
      <c r="H1235" s="44"/>
      <c r="I1235"/>
      <c r="L1235" s="18"/>
      <c r="M1235" s="118"/>
    </row>
    <row r="1236" spans="8:13" s="17" customFormat="1" x14ac:dyDescent="0.2">
      <c r="H1236" s="44"/>
      <c r="I1236"/>
      <c r="L1236" s="18"/>
      <c r="M1236" s="118"/>
    </row>
    <row r="1237" spans="8:13" s="17" customFormat="1" x14ac:dyDescent="0.2">
      <c r="H1237" s="44"/>
      <c r="I1237"/>
      <c r="L1237" s="18"/>
      <c r="M1237" s="118"/>
    </row>
    <row r="1238" spans="8:13" s="17" customFormat="1" x14ac:dyDescent="0.2">
      <c r="H1238" s="44"/>
      <c r="I1238"/>
      <c r="L1238" s="18"/>
      <c r="M1238" s="118"/>
    </row>
    <row r="1239" spans="8:13" s="17" customFormat="1" x14ac:dyDescent="0.2">
      <c r="H1239" s="44"/>
      <c r="I1239"/>
      <c r="L1239" s="18"/>
      <c r="M1239" s="118"/>
    </row>
    <row r="1240" spans="8:13" s="17" customFormat="1" x14ac:dyDescent="0.2">
      <c r="H1240" s="44"/>
      <c r="I1240"/>
      <c r="L1240" s="18"/>
      <c r="M1240" s="118"/>
    </row>
    <row r="1241" spans="8:13" s="17" customFormat="1" x14ac:dyDescent="0.2">
      <c r="H1241" s="44"/>
      <c r="I1241"/>
      <c r="L1241" s="18"/>
      <c r="M1241" s="118"/>
    </row>
    <row r="1242" spans="8:13" s="17" customFormat="1" x14ac:dyDescent="0.2">
      <c r="H1242" s="44"/>
      <c r="I1242"/>
      <c r="L1242" s="18"/>
      <c r="M1242" s="118"/>
    </row>
    <row r="1243" spans="8:13" s="17" customFormat="1" x14ac:dyDescent="0.2">
      <c r="H1243" s="44"/>
      <c r="I1243"/>
      <c r="L1243" s="18"/>
      <c r="M1243" s="118"/>
    </row>
    <row r="1244" spans="8:13" s="17" customFormat="1" x14ac:dyDescent="0.2">
      <c r="H1244" s="44"/>
      <c r="I1244"/>
      <c r="L1244" s="18"/>
      <c r="M1244" s="118"/>
    </row>
    <row r="1245" spans="8:13" s="17" customFormat="1" x14ac:dyDescent="0.2">
      <c r="H1245" s="44"/>
      <c r="I1245"/>
      <c r="L1245" s="18"/>
      <c r="M1245" s="118"/>
    </row>
    <row r="1246" spans="8:13" s="17" customFormat="1" x14ac:dyDescent="0.2">
      <c r="H1246" s="44"/>
      <c r="I1246"/>
      <c r="L1246" s="18"/>
      <c r="M1246" s="118"/>
    </row>
    <row r="1247" spans="8:13" s="17" customFormat="1" x14ac:dyDescent="0.2">
      <c r="H1247" s="44"/>
      <c r="I1247"/>
      <c r="L1247" s="18"/>
      <c r="M1247" s="118"/>
    </row>
    <row r="1248" spans="8:13" s="17" customFormat="1" x14ac:dyDescent="0.2">
      <c r="H1248" s="44"/>
      <c r="I1248"/>
      <c r="L1248" s="18"/>
      <c r="M1248" s="118"/>
    </row>
    <row r="1249" spans="8:13" s="17" customFormat="1" x14ac:dyDescent="0.2">
      <c r="H1249" s="44"/>
      <c r="I1249"/>
      <c r="L1249" s="18"/>
      <c r="M1249" s="118"/>
    </row>
    <row r="1250" spans="8:13" s="17" customFormat="1" x14ac:dyDescent="0.2">
      <c r="H1250" s="44"/>
      <c r="I1250"/>
      <c r="L1250" s="18"/>
      <c r="M1250" s="118"/>
    </row>
    <row r="1251" spans="8:13" s="17" customFormat="1" x14ac:dyDescent="0.2">
      <c r="H1251" s="44"/>
      <c r="I1251"/>
      <c r="L1251" s="18"/>
      <c r="M1251" s="118"/>
    </row>
    <row r="1252" spans="8:13" s="17" customFormat="1" x14ac:dyDescent="0.2">
      <c r="H1252" s="44"/>
      <c r="I1252"/>
      <c r="L1252" s="18"/>
      <c r="M1252" s="118"/>
    </row>
    <row r="1253" spans="8:13" s="17" customFormat="1" x14ac:dyDescent="0.2">
      <c r="H1253" s="44"/>
      <c r="I1253"/>
      <c r="L1253" s="18"/>
      <c r="M1253" s="118"/>
    </row>
    <row r="1254" spans="8:13" s="17" customFormat="1" x14ac:dyDescent="0.2">
      <c r="H1254" s="44"/>
      <c r="I1254"/>
      <c r="L1254" s="18"/>
      <c r="M1254" s="118"/>
    </row>
    <row r="1255" spans="8:13" s="17" customFormat="1" x14ac:dyDescent="0.2">
      <c r="H1255" s="44"/>
      <c r="I1255"/>
      <c r="L1255" s="18"/>
      <c r="M1255" s="118"/>
    </row>
    <row r="1256" spans="8:13" s="17" customFormat="1" x14ac:dyDescent="0.2">
      <c r="H1256" s="44"/>
      <c r="I1256"/>
      <c r="L1256" s="18"/>
      <c r="M1256" s="118"/>
    </row>
    <row r="1257" spans="8:13" s="17" customFormat="1" x14ac:dyDescent="0.2">
      <c r="H1257" s="44"/>
      <c r="I1257"/>
      <c r="L1257" s="18"/>
      <c r="M1257" s="118"/>
    </row>
    <row r="1258" spans="8:13" s="17" customFormat="1" x14ac:dyDescent="0.2">
      <c r="H1258" s="44"/>
      <c r="I1258"/>
      <c r="L1258" s="18"/>
      <c r="M1258" s="118"/>
    </row>
    <row r="1259" spans="8:13" s="17" customFormat="1" x14ac:dyDescent="0.2">
      <c r="H1259" s="44"/>
      <c r="I1259"/>
      <c r="L1259" s="18"/>
      <c r="M1259" s="118"/>
    </row>
    <row r="1260" spans="8:13" s="17" customFormat="1" x14ac:dyDescent="0.2">
      <c r="H1260" s="44"/>
      <c r="I1260"/>
      <c r="L1260" s="18"/>
      <c r="M1260" s="118"/>
    </row>
    <row r="1261" spans="8:13" s="17" customFormat="1" x14ac:dyDescent="0.2">
      <c r="H1261" s="44"/>
      <c r="I1261"/>
      <c r="L1261" s="18"/>
      <c r="M1261" s="118"/>
    </row>
    <row r="1262" spans="8:13" s="17" customFormat="1" x14ac:dyDescent="0.2">
      <c r="H1262" s="44"/>
      <c r="I1262"/>
      <c r="L1262" s="18"/>
      <c r="M1262" s="118"/>
    </row>
    <row r="1263" spans="8:13" s="17" customFormat="1" x14ac:dyDescent="0.2">
      <c r="H1263" s="44"/>
      <c r="I1263"/>
      <c r="L1263" s="18"/>
      <c r="M1263" s="118"/>
    </row>
    <row r="1264" spans="8:13" s="17" customFormat="1" x14ac:dyDescent="0.2">
      <c r="H1264" s="44"/>
      <c r="I1264"/>
      <c r="L1264" s="18"/>
      <c r="M1264" s="118"/>
    </row>
    <row r="1265" spans="8:13" s="17" customFormat="1" x14ac:dyDescent="0.2">
      <c r="H1265" s="44"/>
      <c r="I1265"/>
      <c r="L1265" s="18"/>
      <c r="M1265" s="118"/>
    </row>
    <row r="1266" spans="8:13" s="17" customFormat="1" x14ac:dyDescent="0.2">
      <c r="H1266" s="44"/>
      <c r="I1266"/>
      <c r="L1266" s="18"/>
      <c r="M1266" s="118"/>
    </row>
    <row r="1267" spans="8:13" s="17" customFormat="1" x14ac:dyDescent="0.2">
      <c r="H1267" s="44"/>
      <c r="I1267"/>
      <c r="L1267" s="18"/>
      <c r="M1267" s="118"/>
    </row>
    <row r="1268" spans="8:13" s="17" customFormat="1" x14ac:dyDescent="0.2">
      <c r="H1268" s="44"/>
      <c r="I1268"/>
      <c r="L1268" s="18"/>
      <c r="M1268" s="118"/>
    </row>
    <row r="1269" spans="8:13" s="17" customFormat="1" x14ac:dyDescent="0.2">
      <c r="H1269" s="44"/>
      <c r="I1269"/>
      <c r="L1269" s="18"/>
      <c r="M1269" s="118"/>
    </row>
    <row r="1270" spans="8:13" s="17" customFormat="1" x14ac:dyDescent="0.2">
      <c r="H1270" s="44"/>
      <c r="I1270"/>
      <c r="L1270" s="18"/>
      <c r="M1270" s="118"/>
    </row>
    <row r="1271" spans="8:13" s="17" customFormat="1" x14ac:dyDescent="0.2">
      <c r="H1271" s="44"/>
      <c r="I1271"/>
      <c r="L1271" s="18"/>
      <c r="M1271" s="118"/>
    </row>
    <row r="1272" spans="8:13" s="17" customFormat="1" x14ac:dyDescent="0.2">
      <c r="H1272" s="44"/>
      <c r="I1272"/>
      <c r="L1272" s="18"/>
      <c r="M1272" s="118"/>
    </row>
    <row r="1273" spans="8:13" s="17" customFormat="1" x14ac:dyDescent="0.2">
      <c r="H1273" s="44"/>
      <c r="I1273"/>
      <c r="L1273" s="18"/>
      <c r="M1273" s="118"/>
    </row>
    <row r="1274" spans="8:13" s="17" customFormat="1" x14ac:dyDescent="0.2">
      <c r="H1274" s="44"/>
      <c r="I1274"/>
      <c r="L1274" s="18"/>
      <c r="M1274" s="118"/>
    </row>
    <row r="1275" spans="8:13" s="17" customFormat="1" x14ac:dyDescent="0.2">
      <c r="H1275" s="44"/>
      <c r="I1275"/>
      <c r="L1275" s="18"/>
      <c r="M1275" s="118"/>
    </row>
    <row r="1276" spans="8:13" s="17" customFormat="1" x14ac:dyDescent="0.2">
      <c r="H1276" s="44"/>
      <c r="I1276"/>
      <c r="L1276" s="18"/>
      <c r="M1276" s="118"/>
    </row>
    <row r="1277" spans="8:13" s="17" customFormat="1" x14ac:dyDescent="0.2">
      <c r="H1277" s="44"/>
      <c r="I1277"/>
      <c r="L1277" s="18"/>
      <c r="M1277" s="118"/>
    </row>
    <row r="1278" spans="8:13" s="17" customFormat="1" x14ac:dyDescent="0.2">
      <c r="H1278" s="44"/>
      <c r="I1278"/>
      <c r="L1278" s="18"/>
      <c r="M1278" s="118"/>
    </row>
    <row r="1279" spans="8:13" s="17" customFormat="1" x14ac:dyDescent="0.2">
      <c r="H1279" s="44"/>
      <c r="I1279"/>
      <c r="L1279" s="18"/>
      <c r="M1279" s="118"/>
    </row>
    <row r="1280" spans="8:13" s="17" customFormat="1" x14ac:dyDescent="0.2">
      <c r="H1280" s="44"/>
      <c r="I1280"/>
      <c r="L1280" s="18"/>
      <c r="M1280" s="118"/>
    </row>
    <row r="1281" spans="8:13" s="17" customFormat="1" x14ac:dyDescent="0.2">
      <c r="H1281" s="44"/>
      <c r="I1281"/>
      <c r="L1281" s="18"/>
      <c r="M1281" s="118"/>
    </row>
    <row r="1282" spans="8:13" s="17" customFormat="1" x14ac:dyDescent="0.2">
      <c r="H1282" s="44"/>
      <c r="I1282"/>
      <c r="L1282" s="18"/>
      <c r="M1282" s="118"/>
    </row>
    <row r="1283" spans="8:13" s="17" customFormat="1" x14ac:dyDescent="0.2">
      <c r="H1283" s="44"/>
      <c r="I1283"/>
      <c r="L1283" s="18"/>
      <c r="M1283" s="118"/>
    </row>
    <row r="1284" spans="8:13" s="17" customFormat="1" x14ac:dyDescent="0.2">
      <c r="H1284" s="44"/>
      <c r="I1284"/>
      <c r="L1284" s="18"/>
      <c r="M1284" s="118"/>
    </row>
    <row r="1285" spans="8:13" s="17" customFormat="1" x14ac:dyDescent="0.2">
      <c r="H1285" s="44"/>
      <c r="I1285"/>
      <c r="L1285" s="18"/>
      <c r="M1285" s="118"/>
    </row>
    <row r="1286" spans="8:13" s="17" customFormat="1" x14ac:dyDescent="0.2">
      <c r="H1286" s="44"/>
      <c r="I1286"/>
      <c r="L1286" s="18"/>
      <c r="M1286" s="118"/>
    </row>
    <row r="1287" spans="8:13" s="17" customFormat="1" x14ac:dyDescent="0.2">
      <c r="H1287" s="44"/>
      <c r="I1287"/>
      <c r="L1287" s="18"/>
      <c r="M1287" s="118"/>
    </row>
    <row r="1288" spans="8:13" s="17" customFormat="1" x14ac:dyDescent="0.2">
      <c r="H1288" s="44"/>
      <c r="I1288"/>
      <c r="L1288" s="18"/>
      <c r="M1288" s="118"/>
    </row>
    <row r="1289" spans="8:13" s="17" customFormat="1" x14ac:dyDescent="0.2">
      <c r="H1289" s="44"/>
      <c r="I1289"/>
      <c r="L1289" s="18"/>
      <c r="M1289" s="118"/>
    </row>
    <row r="1290" spans="8:13" s="17" customFormat="1" x14ac:dyDescent="0.2">
      <c r="H1290" s="44"/>
      <c r="I1290"/>
      <c r="L1290" s="18"/>
      <c r="M1290" s="118"/>
    </row>
    <row r="1291" spans="8:13" s="17" customFormat="1" x14ac:dyDescent="0.2">
      <c r="H1291" s="44"/>
      <c r="I1291"/>
      <c r="L1291" s="18"/>
      <c r="M1291" s="118"/>
    </row>
    <row r="1292" spans="8:13" s="17" customFormat="1" x14ac:dyDescent="0.2">
      <c r="H1292" s="44"/>
      <c r="I1292"/>
      <c r="L1292" s="18"/>
      <c r="M1292" s="118"/>
    </row>
    <row r="1293" spans="8:13" s="17" customFormat="1" x14ac:dyDescent="0.2">
      <c r="H1293" s="44"/>
      <c r="I1293"/>
      <c r="L1293" s="18"/>
      <c r="M1293" s="118"/>
    </row>
    <row r="1294" spans="8:13" s="17" customFormat="1" x14ac:dyDescent="0.2">
      <c r="H1294" s="44"/>
      <c r="I1294"/>
      <c r="L1294" s="18"/>
      <c r="M1294" s="118"/>
    </row>
    <row r="1295" spans="8:13" s="17" customFormat="1" x14ac:dyDescent="0.2">
      <c r="H1295" s="44"/>
      <c r="I1295"/>
      <c r="L1295" s="18"/>
      <c r="M1295" s="118"/>
    </row>
    <row r="1296" spans="8:13" s="17" customFormat="1" x14ac:dyDescent="0.2">
      <c r="H1296" s="44"/>
      <c r="I1296"/>
      <c r="L1296" s="18"/>
      <c r="M1296" s="118"/>
    </row>
    <row r="1297" spans="8:13" s="17" customFormat="1" x14ac:dyDescent="0.2">
      <c r="H1297" s="44"/>
      <c r="I1297"/>
      <c r="L1297" s="18"/>
      <c r="M1297" s="118"/>
    </row>
    <row r="1298" spans="8:13" s="17" customFormat="1" x14ac:dyDescent="0.2">
      <c r="H1298" s="44"/>
      <c r="I1298"/>
      <c r="L1298" s="18"/>
      <c r="M1298" s="118"/>
    </row>
    <row r="1299" spans="8:13" s="17" customFormat="1" x14ac:dyDescent="0.2">
      <c r="H1299" s="44"/>
      <c r="I1299"/>
      <c r="L1299" s="18"/>
      <c r="M1299" s="118"/>
    </row>
    <row r="1300" spans="8:13" s="17" customFormat="1" x14ac:dyDescent="0.2">
      <c r="H1300" s="44"/>
      <c r="I1300"/>
      <c r="L1300" s="18"/>
      <c r="M1300" s="118"/>
    </row>
    <row r="1301" spans="8:13" s="17" customFormat="1" x14ac:dyDescent="0.2">
      <c r="H1301" s="44"/>
      <c r="I1301"/>
      <c r="L1301" s="18"/>
      <c r="M1301" s="118"/>
    </row>
    <row r="1302" spans="8:13" s="17" customFormat="1" x14ac:dyDescent="0.2">
      <c r="H1302" s="44"/>
      <c r="I1302"/>
      <c r="L1302" s="18"/>
      <c r="M1302" s="118"/>
    </row>
    <row r="1303" spans="8:13" s="17" customFormat="1" x14ac:dyDescent="0.2">
      <c r="H1303" s="44"/>
      <c r="I1303"/>
      <c r="L1303" s="18"/>
      <c r="M1303" s="118"/>
    </row>
    <row r="1304" spans="8:13" s="17" customFormat="1" x14ac:dyDescent="0.2">
      <c r="H1304" s="44"/>
      <c r="I1304"/>
      <c r="L1304" s="18"/>
      <c r="M1304" s="118"/>
    </row>
    <row r="1305" spans="8:13" s="17" customFormat="1" x14ac:dyDescent="0.2">
      <c r="H1305" s="44"/>
      <c r="I1305"/>
      <c r="L1305" s="18"/>
      <c r="M1305" s="118"/>
    </row>
    <row r="1306" spans="8:13" s="17" customFormat="1" x14ac:dyDescent="0.2">
      <c r="H1306" s="44"/>
      <c r="I1306"/>
      <c r="L1306" s="18"/>
      <c r="M1306" s="118"/>
    </row>
    <row r="1307" spans="8:13" s="17" customFormat="1" x14ac:dyDescent="0.2">
      <c r="H1307" s="44"/>
      <c r="I1307"/>
      <c r="L1307" s="18"/>
      <c r="M1307" s="118"/>
    </row>
    <row r="1308" spans="8:13" s="17" customFormat="1" x14ac:dyDescent="0.2">
      <c r="H1308" s="44"/>
      <c r="I1308"/>
      <c r="L1308" s="18"/>
      <c r="M1308" s="118"/>
    </row>
    <row r="1309" spans="8:13" s="17" customFormat="1" x14ac:dyDescent="0.2">
      <c r="H1309" s="44"/>
      <c r="I1309"/>
      <c r="L1309" s="18"/>
      <c r="M1309" s="118"/>
    </row>
    <row r="1310" spans="8:13" s="17" customFormat="1" x14ac:dyDescent="0.2">
      <c r="H1310" s="44"/>
      <c r="I1310"/>
      <c r="L1310" s="18"/>
      <c r="M1310" s="118"/>
    </row>
    <row r="1311" spans="8:13" s="17" customFormat="1" x14ac:dyDescent="0.2">
      <c r="H1311" s="44"/>
      <c r="I1311"/>
      <c r="L1311" s="18"/>
      <c r="M1311" s="118"/>
    </row>
    <row r="1312" spans="8:13" s="17" customFormat="1" x14ac:dyDescent="0.2">
      <c r="H1312" s="44"/>
      <c r="I1312"/>
      <c r="L1312" s="18"/>
      <c r="M1312" s="118"/>
    </row>
    <row r="1313" spans="8:13" s="17" customFormat="1" x14ac:dyDescent="0.2">
      <c r="H1313" s="44"/>
      <c r="I1313"/>
      <c r="L1313" s="18"/>
      <c r="M1313" s="118"/>
    </row>
    <row r="1314" spans="8:13" s="17" customFormat="1" x14ac:dyDescent="0.2">
      <c r="H1314" s="44"/>
      <c r="I1314"/>
      <c r="L1314" s="18"/>
      <c r="M1314" s="118"/>
    </row>
    <row r="1315" spans="8:13" s="17" customFormat="1" x14ac:dyDescent="0.2">
      <c r="H1315" s="44"/>
      <c r="I1315"/>
      <c r="L1315" s="18"/>
      <c r="M1315" s="118"/>
    </row>
    <row r="1316" spans="8:13" s="17" customFormat="1" x14ac:dyDescent="0.2">
      <c r="H1316" s="44"/>
      <c r="I1316"/>
      <c r="L1316" s="18"/>
      <c r="M1316" s="118"/>
    </row>
    <row r="1317" spans="8:13" s="17" customFormat="1" x14ac:dyDescent="0.2">
      <c r="H1317" s="44"/>
      <c r="I1317"/>
      <c r="L1317" s="18"/>
      <c r="M1317" s="118"/>
    </row>
    <row r="1318" spans="8:13" s="17" customFormat="1" x14ac:dyDescent="0.2">
      <c r="H1318" s="44"/>
      <c r="I1318"/>
      <c r="L1318" s="18"/>
      <c r="M1318" s="118"/>
    </row>
    <row r="1319" spans="8:13" s="17" customFormat="1" x14ac:dyDescent="0.2">
      <c r="H1319" s="44"/>
      <c r="I1319"/>
      <c r="L1319" s="18"/>
      <c r="M1319" s="118"/>
    </row>
    <row r="1320" spans="8:13" s="17" customFormat="1" x14ac:dyDescent="0.2">
      <c r="H1320" s="44"/>
      <c r="I1320"/>
      <c r="L1320" s="18"/>
      <c r="M1320" s="118"/>
    </row>
    <row r="1321" spans="8:13" s="17" customFormat="1" x14ac:dyDescent="0.2">
      <c r="H1321" s="44"/>
      <c r="I1321"/>
      <c r="L1321" s="18"/>
      <c r="M1321" s="118"/>
    </row>
    <row r="1322" spans="8:13" s="17" customFormat="1" x14ac:dyDescent="0.2">
      <c r="H1322" s="44"/>
      <c r="I1322"/>
      <c r="L1322" s="18"/>
      <c r="M1322" s="118"/>
    </row>
    <row r="1323" spans="8:13" s="17" customFormat="1" x14ac:dyDescent="0.2">
      <c r="H1323" s="44"/>
      <c r="I1323"/>
      <c r="L1323" s="18"/>
      <c r="M1323" s="118"/>
    </row>
    <row r="1324" spans="8:13" s="17" customFormat="1" x14ac:dyDescent="0.2">
      <c r="H1324" s="44"/>
      <c r="I1324"/>
      <c r="L1324" s="18"/>
      <c r="M1324" s="118"/>
    </row>
    <row r="1325" spans="8:13" s="17" customFormat="1" x14ac:dyDescent="0.2">
      <c r="H1325" s="44"/>
      <c r="I1325"/>
      <c r="L1325" s="18"/>
      <c r="M1325" s="118"/>
    </row>
    <row r="1326" spans="8:13" s="17" customFormat="1" x14ac:dyDescent="0.2">
      <c r="H1326" s="44"/>
      <c r="I1326"/>
      <c r="L1326" s="18"/>
      <c r="M1326" s="118"/>
    </row>
    <row r="1327" spans="8:13" s="17" customFormat="1" x14ac:dyDescent="0.2">
      <c r="H1327" s="44"/>
      <c r="I1327"/>
      <c r="L1327" s="18"/>
      <c r="M1327" s="118"/>
    </row>
    <row r="1328" spans="8:13" s="17" customFormat="1" x14ac:dyDescent="0.2">
      <c r="H1328" s="44"/>
      <c r="I1328"/>
      <c r="L1328" s="18"/>
      <c r="M1328" s="118"/>
    </row>
    <row r="1329" spans="8:13" s="17" customFormat="1" x14ac:dyDescent="0.2">
      <c r="H1329" s="44"/>
      <c r="I1329"/>
      <c r="L1329" s="18"/>
      <c r="M1329" s="118"/>
    </row>
    <row r="1330" spans="8:13" s="17" customFormat="1" x14ac:dyDescent="0.2">
      <c r="H1330" s="44"/>
      <c r="I1330"/>
      <c r="L1330" s="18"/>
      <c r="M1330" s="118"/>
    </row>
    <row r="1331" spans="8:13" s="17" customFormat="1" x14ac:dyDescent="0.2">
      <c r="H1331" s="44"/>
      <c r="I1331"/>
      <c r="L1331" s="18"/>
      <c r="M1331" s="118"/>
    </row>
    <row r="1332" spans="8:13" s="17" customFormat="1" x14ac:dyDescent="0.2">
      <c r="H1332" s="44"/>
      <c r="I1332"/>
      <c r="L1332" s="18"/>
      <c r="M1332" s="118"/>
    </row>
    <row r="1333" spans="8:13" s="17" customFormat="1" x14ac:dyDescent="0.2">
      <c r="H1333" s="44"/>
      <c r="I1333"/>
      <c r="L1333" s="18"/>
      <c r="M1333" s="118"/>
    </row>
    <row r="1334" spans="8:13" s="17" customFormat="1" x14ac:dyDescent="0.2">
      <c r="H1334" s="44"/>
      <c r="I1334"/>
      <c r="L1334" s="18"/>
      <c r="M1334" s="118"/>
    </row>
    <row r="1335" spans="8:13" s="17" customFormat="1" x14ac:dyDescent="0.2">
      <c r="H1335" s="44"/>
      <c r="I1335"/>
      <c r="L1335" s="18"/>
      <c r="M1335" s="118"/>
    </row>
    <row r="1336" spans="8:13" s="17" customFormat="1" x14ac:dyDescent="0.2">
      <c r="H1336" s="44"/>
      <c r="I1336"/>
      <c r="L1336" s="18"/>
      <c r="M1336" s="118"/>
    </row>
    <row r="1337" spans="8:13" s="17" customFormat="1" x14ac:dyDescent="0.2">
      <c r="H1337" s="44"/>
      <c r="I1337"/>
      <c r="L1337" s="18"/>
      <c r="M1337" s="118"/>
    </row>
    <row r="1338" spans="8:13" s="17" customFormat="1" x14ac:dyDescent="0.2">
      <c r="H1338" s="44"/>
      <c r="I1338"/>
      <c r="L1338" s="18"/>
      <c r="M1338" s="118"/>
    </row>
    <row r="1339" spans="8:13" s="17" customFormat="1" x14ac:dyDescent="0.2">
      <c r="H1339" s="44"/>
      <c r="I1339"/>
      <c r="L1339" s="18"/>
      <c r="M1339" s="118"/>
    </row>
    <row r="1340" spans="8:13" s="17" customFormat="1" x14ac:dyDescent="0.2">
      <c r="H1340" s="44"/>
      <c r="I1340"/>
      <c r="L1340" s="18"/>
      <c r="M1340" s="118"/>
    </row>
    <row r="1341" spans="8:13" s="17" customFormat="1" x14ac:dyDescent="0.2">
      <c r="H1341" s="44"/>
      <c r="I1341"/>
      <c r="L1341" s="18"/>
      <c r="M1341" s="118"/>
    </row>
    <row r="1342" spans="8:13" s="17" customFormat="1" x14ac:dyDescent="0.2">
      <c r="H1342" s="44"/>
      <c r="I1342"/>
      <c r="L1342" s="18"/>
      <c r="M1342" s="118"/>
    </row>
    <row r="1343" spans="8:13" s="17" customFormat="1" x14ac:dyDescent="0.2">
      <c r="H1343" s="44"/>
      <c r="I1343"/>
      <c r="L1343" s="18"/>
      <c r="M1343" s="118"/>
    </row>
    <row r="1344" spans="8:13" s="17" customFormat="1" x14ac:dyDescent="0.2">
      <c r="H1344" s="44"/>
      <c r="I1344"/>
      <c r="L1344" s="18"/>
      <c r="M1344" s="118"/>
    </row>
    <row r="1345" spans="8:13" s="17" customFormat="1" x14ac:dyDescent="0.2">
      <c r="H1345" s="44"/>
      <c r="I1345"/>
      <c r="L1345" s="18"/>
      <c r="M1345" s="118"/>
    </row>
    <row r="1346" spans="8:13" s="17" customFormat="1" x14ac:dyDescent="0.2">
      <c r="H1346" s="44"/>
      <c r="I1346"/>
      <c r="L1346" s="18"/>
      <c r="M1346" s="118"/>
    </row>
    <row r="1347" spans="8:13" s="17" customFormat="1" x14ac:dyDescent="0.2">
      <c r="H1347" s="44"/>
      <c r="I1347"/>
      <c r="L1347" s="18"/>
      <c r="M1347" s="118"/>
    </row>
    <row r="1348" spans="8:13" s="17" customFormat="1" x14ac:dyDescent="0.2">
      <c r="H1348" s="44"/>
      <c r="I1348"/>
      <c r="L1348" s="18"/>
      <c r="M1348" s="118"/>
    </row>
    <row r="1349" spans="8:13" s="17" customFormat="1" x14ac:dyDescent="0.2">
      <c r="H1349" s="44"/>
      <c r="I1349"/>
      <c r="L1349" s="18"/>
      <c r="M1349" s="118"/>
    </row>
    <row r="1350" spans="8:13" s="17" customFormat="1" x14ac:dyDescent="0.2">
      <c r="H1350" s="44"/>
      <c r="I1350"/>
      <c r="L1350" s="18"/>
      <c r="M1350" s="118"/>
    </row>
    <row r="1351" spans="8:13" s="17" customFormat="1" x14ac:dyDescent="0.2">
      <c r="H1351" s="44"/>
      <c r="I1351"/>
      <c r="L1351" s="18"/>
      <c r="M1351" s="118"/>
    </row>
    <row r="1352" spans="8:13" s="17" customFormat="1" x14ac:dyDescent="0.2">
      <c r="H1352" s="44"/>
      <c r="I1352"/>
      <c r="L1352" s="18"/>
      <c r="M1352" s="118"/>
    </row>
    <row r="1353" spans="8:13" s="17" customFormat="1" x14ac:dyDescent="0.2">
      <c r="H1353" s="44"/>
      <c r="I1353"/>
      <c r="L1353" s="18"/>
      <c r="M1353" s="118"/>
    </row>
    <row r="1354" spans="8:13" s="17" customFormat="1" x14ac:dyDescent="0.2">
      <c r="H1354" s="44"/>
      <c r="I1354"/>
      <c r="L1354" s="18"/>
      <c r="M1354" s="118"/>
    </row>
    <row r="1355" spans="8:13" s="17" customFormat="1" x14ac:dyDescent="0.2">
      <c r="H1355" s="44"/>
      <c r="I1355"/>
      <c r="L1355" s="18"/>
      <c r="M1355" s="118"/>
    </row>
    <row r="1356" spans="8:13" s="17" customFormat="1" x14ac:dyDescent="0.2">
      <c r="H1356" s="44"/>
      <c r="I1356"/>
      <c r="L1356" s="18"/>
      <c r="M1356" s="118"/>
    </row>
    <row r="1357" spans="8:13" s="17" customFormat="1" x14ac:dyDescent="0.2">
      <c r="H1357" s="44"/>
      <c r="I1357"/>
      <c r="L1357" s="18"/>
      <c r="M1357" s="118"/>
    </row>
    <row r="1358" spans="8:13" s="17" customFormat="1" x14ac:dyDescent="0.2">
      <c r="H1358" s="44"/>
      <c r="I1358"/>
      <c r="L1358" s="18"/>
      <c r="M1358" s="118"/>
    </row>
    <row r="1359" spans="8:13" s="17" customFormat="1" x14ac:dyDescent="0.2">
      <c r="H1359" s="44"/>
      <c r="I1359"/>
      <c r="L1359" s="18"/>
      <c r="M1359" s="118"/>
    </row>
    <row r="1360" spans="8:13" s="17" customFormat="1" x14ac:dyDescent="0.2">
      <c r="H1360" s="44"/>
      <c r="I1360"/>
      <c r="L1360" s="18"/>
      <c r="M1360" s="118"/>
    </row>
    <row r="1361" spans="8:13" s="17" customFormat="1" x14ac:dyDescent="0.2">
      <c r="H1361" s="44"/>
      <c r="I1361"/>
      <c r="L1361" s="18"/>
      <c r="M1361" s="118"/>
    </row>
    <row r="1362" spans="8:13" s="17" customFormat="1" x14ac:dyDescent="0.2">
      <c r="H1362" s="44"/>
      <c r="I1362"/>
      <c r="L1362" s="18"/>
      <c r="M1362" s="118"/>
    </row>
    <row r="1363" spans="8:13" s="17" customFormat="1" x14ac:dyDescent="0.2">
      <c r="H1363" s="44"/>
      <c r="I1363"/>
      <c r="L1363" s="18"/>
      <c r="M1363" s="118"/>
    </row>
    <row r="1364" spans="8:13" s="17" customFormat="1" x14ac:dyDescent="0.2">
      <c r="H1364" s="44"/>
      <c r="I1364"/>
      <c r="L1364" s="18"/>
      <c r="M1364" s="118"/>
    </row>
    <row r="1365" spans="8:13" s="17" customFormat="1" x14ac:dyDescent="0.2">
      <c r="H1365" s="44"/>
      <c r="I1365"/>
      <c r="L1365" s="18"/>
      <c r="M1365" s="118"/>
    </row>
    <row r="1366" spans="8:13" s="17" customFormat="1" x14ac:dyDescent="0.2">
      <c r="H1366" s="44"/>
      <c r="I1366"/>
      <c r="L1366" s="18"/>
      <c r="M1366" s="118"/>
    </row>
    <row r="1367" spans="8:13" s="17" customFormat="1" x14ac:dyDescent="0.2">
      <c r="H1367" s="44"/>
      <c r="I1367"/>
      <c r="L1367" s="18"/>
      <c r="M1367" s="118"/>
    </row>
    <row r="1368" spans="8:13" s="17" customFormat="1" x14ac:dyDescent="0.2">
      <c r="H1368" s="44"/>
      <c r="I1368"/>
      <c r="L1368" s="18"/>
      <c r="M1368" s="118"/>
    </row>
    <row r="1369" spans="8:13" s="17" customFormat="1" x14ac:dyDescent="0.2">
      <c r="H1369" s="44"/>
      <c r="I1369"/>
      <c r="L1369" s="18"/>
      <c r="M1369" s="118"/>
    </row>
    <row r="1370" spans="8:13" s="17" customFormat="1" x14ac:dyDescent="0.2">
      <c r="H1370" s="44"/>
      <c r="I1370"/>
      <c r="L1370" s="18"/>
      <c r="M1370" s="118"/>
    </row>
    <row r="1371" spans="8:13" s="17" customFormat="1" x14ac:dyDescent="0.2">
      <c r="H1371" s="44"/>
      <c r="I1371"/>
      <c r="L1371" s="18"/>
      <c r="M1371" s="118"/>
    </row>
    <row r="1372" spans="8:13" s="17" customFormat="1" x14ac:dyDescent="0.2">
      <c r="H1372" s="44"/>
      <c r="I1372"/>
      <c r="L1372" s="18"/>
      <c r="M1372" s="118"/>
    </row>
    <row r="1373" spans="8:13" s="17" customFormat="1" x14ac:dyDescent="0.2">
      <c r="H1373" s="44"/>
      <c r="I1373"/>
      <c r="L1373" s="18"/>
      <c r="M1373" s="118"/>
    </row>
    <row r="1374" spans="8:13" s="17" customFormat="1" x14ac:dyDescent="0.2">
      <c r="H1374" s="44"/>
      <c r="I1374"/>
      <c r="L1374" s="18"/>
      <c r="M1374" s="118"/>
    </row>
    <row r="1375" spans="8:13" s="17" customFormat="1" x14ac:dyDescent="0.2">
      <c r="H1375" s="44"/>
      <c r="I1375"/>
      <c r="L1375" s="18"/>
      <c r="M1375" s="118"/>
    </row>
    <row r="1376" spans="8:13" s="17" customFormat="1" x14ac:dyDescent="0.2">
      <c r="H1376" s="44"/>
      <c r="I1376"/>
      <c r="L1376" s="18"/>
      <c r="M1376" s="118"/>
    </row>
    <row r="1377" spans="8:13" s="17" customFormat="1" x14ac:dyDescent="0.2">
      <c r="H1377" s="44"/>
      <c r="I1377"/>
      <c r="L1377" s="18"/>
      <c r="M1377" s="118"/>
    </row>
    <row r="1378" spans="8:13" s="17" customFormat="1" x14ac:dyDescent="0.2">
      <c r="H1378" s="44"/>
      <c r="I1378"/>
      <c r="L1378" s="18"/>
      <c r="M1378" s="118"/>
    </row>
    <row r="1379" spans="8:13" s="17" customFormat="1" x14ac:dyDescent="0.2">
      <c r="H1379" s="44"/>
      <c r="I1379"/>
      <c r="L1379" s="18"/>
      <c r="M1379" s="118"/>
    </row>
    <row r="1380" spans="8:13" s="17" customFormat="1" x14ac:dyDescent="0.2">
      <c r="H1380" s="44"/>
      <c r="I1380"/>
      <c r="L1380" s="18"/>
      <c r="M1380" s="118"/>
    </row>
    <row r="1381" spans="8:13" s="17" customFormat="1" x14ac:dyDescent="0.2">
      <c r="H1381" s="44"/>
      <c r="I1381"/>
      <c r="L1381" s="18"/>
      <c r="M1381" s="118"/>
    </row>
    <row r="1382" spans="8:13" s="17" customFormat="1" x14ac:dyDescent="0.2">
      <c r="H1382" s="44"/>
      <c r="I1382"/>
      <c r="L1382" s="18"/>
      <c r="M1382" s="118"/>
    </row>
    <row r="1383" spans="8:13" s="17" customFormat="1" x14ac:dyDescent="0.2">
      <c r="H1383" s="44"/>
      <c r="I1383"/>
      <c r="L1383" s="18"/>
      <c r="M1383" s="118"/>
    </row>
    <row r="1384" spans="8:13" s="17" customFormat="1" x14ac:dyDescent="0.2">
      <c r="H1384" s="44"/>
      <c r="I1384"/>
      <c r="L1384" s="18"/>
      <c r="M1384" s="118"/>
    </row>
    <row r="1385" spans="8:13" s="17" customFormat="1" x14ac:dyDescent="0.2">
      <c r="H1385" s="44"/>
      <c r="I1385"/>
      <c r="L1385" s="18"/>
      <c r="M1385" s="118"/>
    </row>
    <row r="1386" spans="8:13" s="17" customFormat="1" x14ac:dyDescent="0.2">
      <c r="H1386" s="44"/>
      <c r="I1386"/>
      <c r="L1386" s="18"/>
      <c r="M1386" s="118"/>
    </row>
    <row r="1387" spans="8:13" s="17" customFormat="1" x14ac:dyDescent="0.2">
      <c r="H1387" s="44"/>
      <c r="I1387"/>
      <c r="L1387" s="18"/>
      <c r="M1387" s="118"/>
    </row>
    <row r="1388" spans="8:13" s="17" customFormat="1" x14ac:dyDescent="0.2">
      <c r="H1388" s="44"/>
      <c r="I1388"/>
      <c r="L1388" s="18"/>
      <c r="M1388" s="118"/>
    </row>
    <row r="1389" spans="8:13" s="17" customFormat="1" x14ac:dyDescent="0.2">
      <c r="H1389" s="44"/>
      <c r="I1389"/>
      <c r="L1389" s="18"/>
      <c r="M1389" s="118"/>
    </row>
    <row r="1390" spans="8:13" s="17" customFormat="1" x14ac:dyDescent="0.2">
      <c r="H1390" s="44"/>
      <c r="I1390"/>
      <c r="L1390" s="18"/>
      <c r="M1390" s="118"/>
    </row>
    <row r="1391" spans="8:13" s="17" customFormat="1" x14ac:dyDescent="0.2">
      <c r="H1391" s="44"/>
      <c r="I1391"/>
      <c r="L1391" s="18"/>
      <c r="M1391" s="118"/>
    </row>
    <row r="1392" spans="8:13" s="17" customFormat="1" x14ac:dyDescent="0.2">
      <c r="H1392" s="44"/>
      <c r="I1392"/>
      <c r="L1392" s="18"/>
      <c r="M1392" s="118"/>
    </row>
    <row r="1393" spans="8:13" s="17" customFormat="1" x14ac:dyDescent="0.2">
      <c r="H1393" s="44"/>
      <c r="I1393"/>
      <c r="L1393" s="18"/>
      <c r="M1393" s="118"/>
    </row>
    <row r="1394" spans="8:13" s="17" customFormat="1" x14ac:dyDescent="0.2">
      <c r="H1394" s="44"/>
      <c r="I1394"/>
      <c r="L1394" s="18"/>
      <c r="M1394" s="118"/>
    </row>
    <row r="1395" spans="8:13" s="17" customFormat="1" x14ac:dyDescent="0.2">
      <c r="H1395" s="44"/>
      <c r="I1395"/>
      <c r="L1395" s="18"/>
      <c r="M1395" s="118"/>
    </row>
    <row r="1396" spans="8:13" s="17" customFormat="1" x14ac:dyDescent="0.2">
      <c r="H1396" s="44"/>
      <c r="I1396"/>
      <c r="L1396" s="18"/>
      <c r="M1396" s="118"/>
    </row>
    <row r="1397" spans="8:13" s="17" customFormat="1" x14ac:dyDescent="0.2">
      <c r="H1397" s="44"/>
      <c r="I1397"/>
      <c r="L1397" s="18"/>
      <c r="M1397" s="118"/>
    </row>
    <row r="1398" spans="8:13" s="17" customFormat="1" x14ac:dyDescent="0.2">
      <c r="H1398" s="44"/>
      <c r="I1398"/>
      <c r="L1398" s="18"/>
      <c r="M1398" s="118"/>
    </row>
    <row r="1399" spans="8:13" s="17" customFormat="1" x14ac:dyDescent="0.2">
      <c r="H1399" s="44"/>
      <c r="I1399"/>
      <c r="L1399" s="18"/>
      <c r="M1399" s="118"/>
    </row>
    <row r="1400" spans="8:13" s="17" customFormat="1" x14ac:dyDescent="0.2">
      <c r="H1400" s="44"/>
      <c r="I1400"/>
      <c r="L1400" s="18"/>
      <c r="M1400" s="118"/>
    </row>
    <row r="1401" spans="8:13" s="17" customFormat="1" x14ac:dyDescent="0.2">
      <c r="H1401" s="44"/>
      <c r="I1401"/>
      <c r="L1401" s="18"/>
      <c r="M1401" s="118"/>
    </row>
    <row r="1402" spans="8:13" s="17" customFormat="1" x14ac:dyDescent="0.2">
      <c r="H1402" s="44"/>
      <c r="I1402"/>
      <c r="L1402" s="18"/>
      <c r="M1402" s="118"/>
    </row>
    <row r="1403" spans="8:13" s="17" customFormat="1" x14ac:dyDescent="0.2">
      <c r="H1403" s="44"/>
      <c r="I1403"/>
      <c r="L1403" s="18"/>
      <c r="M1403" s="118"/>
    </row>
    <row r="1404" spans="8:13" s="17" customFormat="1" x14ac:dyDescent="0.2">
      <c r="H1404" s="44"/>
      <c r="I1404"/>
      <c r="L1404" s="18"/>
      <c r="M1404" s="118"/>
    </row>
    <row r="1405" spans="8:13" s="17" customFormat="1" x14ac:dyDescent="0.2">
      <c r="H1405" s="44"/>
      <c r="I1405"/>
      <c r="L1405" s="18"/>
      <c r="M1405" s="118"/>
    </row>
    <row r="1406" spans="8:13" s="17" customFormat="1" x14ac:dyDescent="0.2">
      <c r="H1406" s="44"/>
      <c r="I1406"/>
      <c r="L1406" s="18"/>
      <c r="M1406" s="118"/>
    </row>
    <row r="1407" spans="8:13" s="17" customFormat="1" x14ac:dyDescent="0.2">
      <c r="H1407" s="44"/>
      <c r="I1407"/>
      <c r="L1407" s="18"/>
      <c r="M1407" s="118"/>
    </row>
    <row r="1408" spans="8:13" s="17" customFormat="1" x14ac:dyDescent="0.2">
      <c r="H1408" s="44"/>
      <c r="I1408"/>
      <c r="L1408" s="18"/>
      <c r="M1408" s="118"/>
    </row>
    <row r="1409" spans="8:13" s="17" customFormat="1" x14ac:dyDescent="0.2">
      <c r="H1409" s="44"/>
      <c r="I1409"/>
      <c r="L1409" s="18"/>
      <c r="M1409" s="118"/>
    </row>
    <row r="1410" spans="8:13" s="17" customFormat="1" x14ac:dyDescent="0.2">
      <c r="H1410" s="44"/>
      <c r="I1410"/>
      <c r="L1410" s="18"/>
      <c r="M1410" s="118"/>
    </row>
    <row r="1411" spans="8:13" s="17" customFormat="1" x14ac:dyDescent="0.2">
      <c r="H1411" s="44"/>
      <c r="I1411"/>
      <c r="L1411" s="18"/>
      <c r="M1411" s="118"/>
    </row>
    <row r="1412" spans="8:13" s="17" customFormat="1" x14ac:dyDescent="0.2">
      <c r="H1412" s="44"/>
      <c r="I1412"/>
      <c r="L1412" s="18"/>
      <c r="M1412" s="118"/>
    </row>
    <row r="1413" spans="8:13" s="17" customFormat="1" x14ac:dyDescent="0.2">
      <c r="H1413" s="44"/>
      <c r="I1413"/>
      <c r="L1413" s="18"/>
      <c r="M1413" s="118"/>
    </row>
    <row r="1414" spans="8:13" s="17" customFormat="1" x14ac:dyDescent="0.2">
      <c r="H1414" s="44"/>
      <c r="I1414"/>
      <c r="L1414" s="18"/>
      <c r="M1414" s="118"/>
    </row>
    <row r="1415" spans="8:13" s="17" customFormat="1" x14ac:dyDescent="0.2">
      <c r="H1415" s="44"/>
      <c r="I1415"/>
      <c r="L1415" s="18"/>
      <c r="M1415" s="118"/>
    </row>
    <row r="1416" spans="8:13" s="17" customFormat="1" x14ac:dyDescent="0.2">
      <c r="H1416" s="44"/>
      <c r="I1416"/>
      <c r="L1416" s="18"/>
      <c r="M1416" s="118"/>
    </row>
    <row r="1417" spans="8:13" s="17" customFormat="1" x14ac:dyDescent="0.2">
      <c r="H1417" s="44"/>
      <c r="I1417"/>
      <c r="L1417" s="18"/>
      <c r="M1417" s="118"/>
    </row>
    <row r="1418" spans="8:13" s="17" customFormat="1" x14ac:dyDescent="0.2">
      <c r="H1418" s="44"/>
      <c r="I1418"/>
      <c r="L1418" s="18"/>
      <c r="M1418" s="118"/>
    </row>
    <row r="1419" spans="8:13" s="17" customFormat="1" x14ac:dyDescent="0.2">
      <c r="H1419" s="44"/>
      <c r="I1419"/>
      <c r="L1419" s="18"/>
      <c r="M1419" s="118"/>
    </row>
    <row r="1420" spans="8:13" s="17" customFormat="1" x14ac:dyDescent="0.2">
      <c r="H1420" s="44"/>
      <c r="I1420"/>
      <c r="L1420" s="18"/>
      <c r="M1420" s="118"/>
    </row>
    <row r="1421" spans="8:13" s="17" customFormat="1" x14ac:dyDescent="0.2">
      <c r="H1421" s="44"/>
      <c r="I1421"/>
      <c r="L1421" s="18"/>
      <c r="M1421" s="118"/>
    </row>
    <row r="1422" spans="8:13" s="17" customFormat="1" x14ac:dyDescent="0.2">
      <c r="H1422" s="44"/>
      <c r="I1422"/>
      <c r="L1422" s="18"/>
      <c r="M1422" s="118"/>
    </row>
    <row r="1423" spans="8:13" s="17" customFormat="1" x14ac:dyDescent="0.2">
      <c r="H1423" s="44"/>
      <c r="I1423"/>
      <c r="L1423" s="18"/>
      <c r="M1423" s="118"/>
    </row>
    <row r="1424" spans="8:13" s="17" customFormat="1" x14ac:dyDescent="0.2">
      <c r="H1424" s="44"/>
      <c r="I1424"/>
      <c r="L1424" s="18"/>
      <c r="M1424" s="118"/>
    </row>
    <row r="1425" spans="8:13" s="17" customFormat="1" x14ac:dyDescent="0.2">
      <c r="H1425" s="44"/>
      <c r="I1425"/>
      <c r="L1425" s="18"/>
      <c r="M1425" s="118"/>
    </row>
    <row r="1426" spans="8:13" s="17" customFormat="1" x14ac:dyDescent="0.2">
      <c r="H1426" s="44"/>
      <c r="I1426"/>
      <c r="L1426" s="18"/>
      <c r="M1426" s="118"/>
    </row>
    <row r="1427" spans="8:13" s="17" customFormat="1" x14ac:dyDescent="0.2">
      <c r="H1427" s="44"/>
      <c r="I1427"/>
      <c r="L1427" s="18"/>
      <c r="M1427" s="118"/>
    </row>
    <row r="1428" spans="8:13" s="17" customFormat="1" x14ac:dyDescent="0.2">
      <c r="H1428" s="44"/>
      <c r="I1428"/>
      <c r="L1428" s="18"/>
      <c r="M1428" s="118"/>
    </row>
    <row r="1429" spans="8:13" s="17" customFormat="1" x14ac:dyDescent="0.2">
      <c r="H1429" s="44"/>
      <c r="I1429"/>
      <c r="L1429" s="18"/>
      <c r="M1429" s="118"/>
    </row>
    <row r="1430" spans="8:13" s="17" customFormat="1" x14ac:dyDescent="0.2">
      <c r="H1430" s="44"/>
      <c r="I1430"/>
      <c r="L1430" s="18"/>
      <c r="M1430" s="118"/>
    </row>
    <row r="1431" spans="8:13" s="17" customFormat="1" x14ac:dyDescent="0.2">
      <c r="H1431" s="44"/>
      <c r="I1431"/>
      <c r="L1431" s="18"/>
      <c r="M1431" s="118"/>
    </row>
    <row r="1432" spans="8:13" s="17" customFormat="1" x14ac:dyDescent="0.2">
      <c r="H1432" s="44"/>
      <c r="I1432"/>
      <c r="L1432" s="18"/>
      <c r="M1432" s="118"/>
    </row>
    <row r="1433" spans="8:13" s="17" customFormat="1" x14ac:dyDescent="0.2">
      <c r="H1433" s="44"/>
      <c r="I1433"/>
      <c r="L1433" s="18"/>
      <c r="M1433" s="118"/>
    </row>
    <row r="1434" spans="8:13" s="17" customFormat="1" x14ac:dyDescent="0.2">
      <c r="H1434" s="44"/>
      <c r="I1434"/>
      <c r="L1434" s="18"/>
      <c r="M1434" s="118"/>
    </row>
    <row r="1435" spans="8:13" s="17" customFormat="1" x14ac:dyDescent="0.2">
      <c r="H1435" s="44"/>
      <c r="I1435"/>
      <c r="L1435" s="18"/>
      <c r="M1435" s="118"/>
    </row>
    <row r="1436" spans="8:13" s="17" customFormat="1" x14ac:dyDescent="0.2">
      <c r="H1436" s="44"/>
      <c r="I1436"/>
      <c r="L1436" s="18"/>
      <c r="M1436" s="118"/>
    </row>
    <row r="1437" spans="8:13" s="17" customFormat="1" x14ac:dyDescent="0.2">
      <c r="H1437" s="44"/>
      <c r="I1437"/>
      <c r="L1437" s="18"/>
      <c r="M1437" s="118"/>
    </row>
    <row r="1438" spans="8:13" s="17" customFormat="1" x14ac:dyDescent="0.2">
      <c r="H1438" s="44"/>
      <c r="I1438"/>
      <c r="L1438" s="18"/>
      <c r="M1438" s="118"/>
    </row>
    <row r="1439" spans="8:13" s="17" customFormat="1" x14ac:dyDescent="0.2">
      <c r="H1439" s="44"/>
      <c r="I1439"/>
      <c r="L1439" s="18"/>
      <c r="M1439" s="118"/>
    </row>
    <row r="1440" spans="8:13" s="17" customFormat="1" x14ac:dyDescent="0.2">
      <c r="H1440" s="44"/>
      <c r="I1440"/>
      <c r="L1440" s="18"/>
      <c r="M1440" s="118"/>
    </row>
    <row r="1441" spans="8:13" s="17" customFormat="1" x14ac:dyDescent="0.2">
      <c r="H1441" s="44"/>
      <c r="I1441"/>
      <c r="L1441" s="18"/>
      <c r="M1441" s="118"/>
    </row>
    <row r="1442" spans="8:13" s="17" customFormat="1" x14ac:dyDescent="0.2">
      <c r="H1442" s="44"/>
      <c r="I1442"/>
      <c r="L1442" s="18"/>
      <c r="M1442" s="118"/>
    </row>
    <row r="1443" spans="8:13" s="17" customFormat="1" x14ac:dyDescent="0.2">
      <c r="H1443" s="44"/>
      <c r="I1443"/>
      <c r="L1443" s="18"/>
      <c r="M1443" s="118"/>
    </row>
    <row r="1444" spans="8:13" s="17" customFormat="1" x14ac:dyDescent="0.2">
      <c r="H1444" s="44"/>
      <c r="I1444"/>
      <c r="L1444" s="18"/>
      <c r="M1444" s="118"/>
    </row>
    <row r="1445" spans="8:13" s="17" customFormat="1" x14ac:dyDescent="0.2">
      <c r="H1445" s="44"/>
      <c r="I1445"/>
      <c r="L1445" s="18"/>
      <c r="M1445" s="118"/>
    </row>
    <row r="1446" spans="8:13" s="17" customFormat="1" x14ac:dyDescent="0.2">
      <c r="H1446" s="44"/>
      <c r="I1446"/>
      <c r="L1446" s="18"/>
      <c r="M1446" s="118"/>
    </row>
    <row r="1447" spans="8:13" s="17" customFormat="1" x14ac:dyDescent="0.2">
      <c r="H1447" s="44"/>
      <c r="I1447"/>
      <c r="L1447" s="18"/>
      <c r="M1447" s="118"/>
    </row>
    <row r="1448" spans="8:13" s="17" customFormat="1" x14ac:dyDescent="0.2">
      <c r="H1448" s="44"/>
      <c r="I1448"/>
      <c r="L1448" s="18"/>
      <c r="M1448" s="118"/>
    </row>
    <row r="1449" spans="8:13" s="17" customFormat="1" x14ac:dyDescent="0.2">
      <c r="H1449" s="44"/>
      <c r="I1449"/>
      <c r="L1449" s="18"/>
      <c r="M1449" s="118"/>
    </row>
    <row r="1450" spans="8:13" s="17" customFormat="1" x14ac:dyDescent="0.2">
      <c r="H1450" s="44"/>
      <c r="I1450"/>
      <c r="L1450" s="18"/>
      <c r="M1450" s="118"/>
    </row>
    <row r="1451" spans="8:13" s="17" customFormat="1" x14ac:dyDescent="0.2">
      <c r="H1451" s="44"/>
      <c r="I1451"/>
      <c r="L1451" s="18"/>
      <c r="M1451" s="118"/>
    </row>
    <row r="1452" spans="8:13" s="17" customFormat="1" x14ac:dyDescent="0.2">
      <c r="H1452" s="44"/>
      <c r="I1452"/>
      <c r="L1452" s="18"/>
      <c r="M1452" s="118"/>
    </row>
    <row r="1453" spans="8:13" s="17" customFormat="1" x14ac:dyDescent="0.2">
      <c r="H1453" s="44"/>
      <c r="I1453"/>
      <c r="L1453" s="18"/>
      <c r="M1453" s="118"/>
    </row>
    <row r="1454" spans="8:13" s="17" customFormat="1" x14ac:dyDescent="0.2">
      <c r="H1454" s="44"/>
      <c r="I1454"/>
      <c r="L1454" s="18"/>
      <c r="M1454" s="118"/>
    </row>
    <row r="1455" spans="8:13" s="17" customFormat="1" x14ac:dyDescent="0.2">
      <c r="H1455" s="44"/>
      <c r="I1455"/>
      <c r="L1455" s="18"/>
      <c r="M1455" s="118"/>
    </row>
    <row r="1456" spans="8:13" s="17" customFormat="1" x14ac:dyDescent="0.2">
      <c r="H1456" s="44"/>
      <c r="I1456"/>
      <c r="L1456" s="18"/>
      <c r="M1456" s="118"/>
    </row>
    <row r="1457" spans="8:13" s="17" customFormat="1" x14ac:dyDescent="0.2">
      <c r="H1457" s="44"/>
      <c r="I1457"/>
      <c r="L1457" s="18"/>
      <c r="M1457" s="118"/>
    </row>
    <row r="1458" spans="8:13" s="17" customFormat="1" x14ac:dyDescent="0.2">
      <c r="H1458" s="44"/>
      <c r="I1458"/>
      <c r="L1458" s="18"/>
      <c r="M1458" s="118"/>
    </row>
    <row r="1459" spans="8:13" s="17" customFormat="1" x14ac:dyDescent="0.2">
      <c r="H1459" s="44"/>
      <c r="I1459"/>
      <c r="L1459" s="18"/>
      <c r="M1459" s="118"/>
    </row>
    <row r="1460" spans="8:13" s="17" customFormat="1" x14ac:dyDescent="0.2">
      <c r="H1460" s="44"/>
      <c r="I1460"/>
      <c r="L1460" s="18"/>
      <c r="M1460" s="118"/>
    </row>
    <row r="1461" spans="8:13" s="17" customFormat="1" x14ac:dyDescent="0.2">
      <c r="H1461" s="44"/>
      <c r="I1461"/>
      <c r="L1461" s="18"/>
      <c r="M1461" s="118"/>
    </row>
    <row r="1462" spans="8:13" s="17" customFormat="1" x14ac:dyDescent="0.2">
      <c r="H1462" s="44"/>
      <c r="I1462"/>
      <c r="L1462" s="18"/>
      <c r="M1462" s="118"/>
    </row>
    <row r="1463" spans="8:13" s="17" customFormat="1" x14ac:dyDescent="0.2">
      <c r="H1463" s="44"/>
      <c r="I1463"/>
      <c r="L1463" s="18"/>
      <c r="M1463" s="118"/>
    </row>
    <row r="1464" spans="8:13" s="17" customFormat="1" x14ac:dyDescent="0.2">
      <c r="H1464" s="44"/>
      <c r="I1464"/>
      <c r="L1464" s="18"/>
      <c r="M1464" s="118"/>
    </row>
    <row r="1465" spans="8:13" s="17" customFormat="1" x14ac:dyDescent="0.2">
      <c r="H1465" s="44"/>
      <c r="I1465"/>
      <c r="L1465" s="18"/>
      <c r="M1465" s="118"/>
    </row>
    <row r="1466" spans="8:13" s="17" customFormat="1" x14ac:dyDescent="0.2">
      <c r="H1466" s="44"/>
      <c r="I1466"/>
      <c r="L1466" s="18"/>
      <c r="M1466" s="118"/>
    </row>
    <row r="1467" spans="8:13" s="17" customFormat="1" x14ac:dyDescent="0.2">
      <c r="H1467" s="44"/>
      <c r="I1467"/>
      <c r="L1467" s="18"/>
      <c r="M1467" s="118"/>
    </row>
    <row r="1468" spans="8:13" s="17" customFormat="1" x14ac:dyDescent="0.2">
      <c r="H1468" s="44"/>
      <c r="I1468"/>
      <c r="L1468" s="18"/>
      <c r="M1468" s="118"/>
    </row>
    <row r="1469" spans="8:13" s="17" customFormat="1" x14ac:dyDescent="0.2">
      <c r="H1469" s="44"/>
      <c r="I1469"/>
      <c r="L1469" s="18"/>
      <c r="M1469" s="118"/>
    </row>
    <row r="1470" spans="8:13" s="17" customFormat="1" x14ac:dyDescent="0.2">
      <c r="H1470" s="44"/>
      <c r="I1470"/>
      <c r="L1470" s="18"/>
      <c r="M1470" s="118"/>
    </row>
    <row r="1471" spans="8:13" s="17" customFormat="1" x14ac:dyDescent="0.2">
      <c r="H1471" s="44"/>
      <c r="I1471"/>
      <c r="L1471" s="18"/>
      <c r="M1471" s="118"/>
    </row>
    <row r="1472" spans="8:13" s="17" customFormat="1" x14ac:dyDescent="0.2">
      <c r="H1472" s="44"/>
      <c r="I1472"/>
      <c r="L1472" s="18"/>
      <c r="M1472" s="118"/>
    </row>
    <row r="1473" spans="8:13" s="17" customFormat="1" x14ac:dyDescent="0.2">
      <c r="H1473" s="44"/>
      <c r="I1473"/>
      <c r="L1473" s="18"/>
      <c r="M1473" s="118"/>
    </row>
    <row r="1474" spans="8:13" s="17" customFormat="1" x14ac:dyDescent="0.2">
      <c r="H1474" s="44"/>
      <c r="I1474"/>
      <c r="L1474" s="18"/>
      <c r="M1474" s="118"/>
    </row>
    <row r="1475" spans="8:13" s="17" customFormat="1" x14ac:dyDescent="0.2">
      <c r="H1475" s="44"/>
      <c r="I1475"/>
      <c r="L1475" s="18"/>
      <c r="M1475" s="118"/>
    </row>
    <row r="1476" spans="8:13" s="17" customFormat="1" x14ac:dyDescent="0.2">
      <c r="H1476" s="44"/>
      <c r="I1476"/>
      <c r="L1476" s="18"/>
      <c r="M1476" s="118"/>
    </row>
    <row r="1477" spans="8:13" s="17" customFormat="1" x14ac:dyDescent="0.2">
      <c r="H1477" s="44"/>
      <c r="I1477"/>
      <c r="L1477" s="18"/>
      <c r="M1477" s="118"/>
    </row>
    <row r="1478" spans="8:13" s="17" customFormat="1" x14ac:dyDescent="0.2">
      <c r="H1478" s="44"/>
      <c r="I1478"/>
      <c r="L1478" s="18"/>
      <c r="M1478" s="118"/>
    </row>
    <row r="1479" spans="8:13" s="17" customFormat="1" x14ac:dyDescent="0.2">
      <c r="H1479" s="44"/>
      <c r="I1479"/>
      <c r="L1479" s="18"/>
      <c r="M1479" s="118"/>
    </row>
    <row r="1480" spans="8:13" s="17" customFormat="1" x14ac:dyDescent="0.2">
      <c r="H1480" s="44"/>
      <c r="I1480"/>
      <c r="L1480" s="18"/>
      <c r="M1480" s="118"/>
    </row>
    <row r="1481" spans="8:13" s="17" customFormat="1" x14ac:dyDescent="0.2">
      <c r="H1481" s="44"/>
      <c r="I1481"/>
      <c r="L1481" s="18"/>
      <c r="M1481" s="118"/>
    </row>
    <row r="1482" spans="8:13" s="17" customFormat="1" x14ac:dyDescent="0.2">
      <c r="H1482" s="44"/>
      <c r="I1482"/>
      <c r="L1482" s="18"/>
      <c r="M1482" s="118"/>
    </row>
    <row r="1483" spans="8:13" s="17" customFormat="1" x14ac:dyDescent="0.2">
      <c r="H1483" s="44"/>
      <c r="I1483"/>
      <c r="L1483" s="18"/>
      <c r="M1483" s="118"/>
    </row>
    <row r="1484" spans="8:13" s="17" customFormat="1" x14ac:dyDescent="0.2">
      <c r="H1484" s="44"/>
      <c r="I1484"/>
      <c r="L1484" s="18"/>
      <c r="M1484" s="118"/>
    </row>
    <row r="1485" spans="8:13" s="17" customFormat="1" x14ac:dyDescent="0.2">
      <c r="H1485" s="44"/>
      <c r="I1485"/>
      <c r="L1485" s="18"/>
      <c r="M1485" s="118"/>
    </row>
    <row r="1486" spans="8:13" s="17" customFormat="1" x14ac:dyDescent="0.2">
      <c r="H1486" s="44"/>
      <c r="I1486"/>
      <c r="L1486" s="18"/>
      <c r="M1486" s="118"/>
    </row>
    <row r="1487" spans="8:13" s="17" customFormat="1" x14ac:dyDescent="0.2">
      <c r="H1487" s="44"/>
      <c r="I1487"/>
      <c r="L1487" s="18"/>
      <c r="M1487" s="118"/>
    </row>
    <row r="1488" spans="8:13" s="17" customFormat="1" x14ac:dyDescent="0.2">
      <c r="H1488" s="44"/>
      <c r="I1488"/>
      <c r="L1488" s="18"/>
      <c r="M1488" s="118"/>
    </row>
    <row r="1489" spans="8:13" s="17" customFormat="1" x14ac:dyDescent="0.2">
      <c r="H1489" s="44"/>
      <c r="I1489"/>
      <c r="L1489" s="18"/>
      <c r="M1489" s="118"/>
    </row>
    <row r="1490" spans="8:13" s="17" customFormat="1" x14ac:dyDescent="0.2">
      <c r="H1490" s="44"/>
      <c r="I1490"/>
      <c r="L1490" s="18"/>
      <c r="M1490" s="118"/>
    </row>
    <row r="1491" spans="8:13" s="17" customFormat="1" x14ac:dyDescent="0.2">
      <c r="H1491" s="44"/>
      <c r="I1491"/>
      <c r="L1491" s="18"/>
      <c r="M1491" s="118"/>
    </row>
    <row r="1492" spans="8:13" s="17" customFormat="1" x14ac:dyDescent="0.2">
      <c r="H1492" s="44"/>
      <c r="I1492"/>
      <c r="L1492" s="18"/>
      <c r="M1492" s="118"/>
    </row>
    <row r="1493" spans="8:13" s="17" customFormat="1" x14ac:dyDescent="0.2">
      <c r="H1493" s="44"/>
      <c r="I1493"/>
      <c r="L1493" s="18"/>
      <c r="M1493" s="118"/>
    </row>
    <row r="1494" spans="8:13" s="17" customFormat="1" x14ac:dyDescent="0.2">
      <c r="H1494" s="44"/>
      <c r="I1494"/>
      <c r="L1494" s="18"/>
      <c r="M1494" s="118"/>
    </row>
    <row r="1495" spans="8:13" s="17" customFormat="1" x14ac:dyDescent="0.2">
      <c r="H1495" s="44"/>
      <c r="I1495"/>
      <c r="L1495" s="18"/>
      <c r="M1495" s="118"/>
    </row>
    <row r="1496" spans="8:13" s="17" customFormat="1" x14ac:dyDescent="0.2">
      <c r="H1496" s="44"/>
      <c r="I1496"/>
      <c r="L1496" s="18"/>
      <c r="M1496" s="118"/>
    </row>
    <row r="1497" spans="8:13" s="17" customFormat="1" x14ac:dyDescent="0.2">
      <c r="H1497" s="44"/>
      <c r="I1497"/>
      <c r="L1497" s="18"/>
      <c r="M1497" s="118"/>
    </row>
    <row r="1498" spans="8:13" s="17" customFormat="1" x14ac:dyDescent="0.2">
      <c r="H1498" s="44"/>
      <c r="I1498"/>
      <c r="L1498" s="18"/>
      <c r="M1498" s="118"/>
    </row>
    <row r="1499" spans="8:13" s="17" customFormat="1" x14ac:dyDescent="0.2">
      <c r="H1499" s="44"/>
      <c r="I1499"/>
      <c r="L1499" s="18"/>
      <c r="M1499" s="118"/>
    </row>
    <row r="1500" spans="8:13" s="17" customFormat="1" x14ac:dyDescent="0.2">
      <c r="H1500" s="44"/>
      <c r="I1500"/>
      <c r="L1500" s="18"/>
      <c r="M1500" s="118"/>
    </row>
    <row r="1501" spans="8:13" s="17" customFormat="1" x14ac:dyDescent="0.2">
      <c r="H1501" s="44"/>
      <c r="I1501"/>
      <c r="L1501" s="18"/>
      <c r="M1501" s="118"/>
    </row>
    <row r="1502" spans="8:13" s="17" customFormat="1" x14ac:dyDescent="0.2">
      <c r="H1502" s="44"/>
      <c r="I1502"/>
      <c r="L1502" s="18"/>
      <c r="M1502" s="118"/>
    </row>
    <row r="1503" spans="8:13" s="17" customFormat="1" x14ac:dyDescent="0.2">
      <c r="H1503" s="44"/>
      <c r="I1503"/>
      <c r="L1503" s="18"/>
      <c r="M1503" s="118"/>
    </row>
    <row r="1504" spans="8:13" s="17" customFormat="1" x14ac:dyDescent="0.2">
      <c r="H1504" s="44"/>
      <c r="I1504"/>
      <c r="L1504" s="18"/>
      <c r="M1504" s="118"/>
    </row>
    <row r="1505" spans="8:13" s="17" customFormat="1" x14ac:dyDescent="0.2">
      <c r="H1505" s="44"/>
      <c r="I1505"/>
      <c r="L1505" s="18"/>
      <c r="M1505" s="118"/>
    </row>
    <row r="1506" spans="8:13" s="17" customFormat="1" x14ac:dyDescent="0.2">
      <c r="H1506" s="44"/>
      <c r="I1506"/>
      <c r="L1506" s="18"/>
      <c r="M1506" s="118"/>
    </row>
    <row r="1507" spans="8:13" s="17" customFormat="1" x14ac:dyDescent="0.2">
      <c r="H1507" s="44"/>
      <c r="I1507"/>
      <c r="L1507" s="18"/>
      <c r="M1507" s="118"/>
    </row>
    <row r="1508" spans="8:13" s="17" customFormat="1" x14ac:dyDescent="0.2">
      <c r="H1508" s="44"/>
      <c r="I1508"/>
      <c r="L1508" s="18"/>
      <c r="M1508" s="118"/>
    </row>
    <row r="1509" spans="8:13" s="17" customFormat="1" x14ac:dyDescent="0.2">
      <c r="H1509" s="44"/>
      <c r="I1509"/>
      <c r="L1509" s="18"/>
      <c r="M1509" s="118"/>
    </row>
    <row r="1510" spans="8:13" s="17" customFormat="1" x14ac:dyDescent="0.2">
      <c r="H1510" s="44"/>
      <c r="I1510"/>
      <c r="L1510" s="18"/>
      <c r="M1510" s="118"/>
    </row>
    <row r="1511" spans="8:13" s="17" customFormat="1" x14ac:dyDescent="0.2">
      <c r="H1511" s="44"/>
      <c r="I1511"/>
      <c r="L1511" s="18"/>
      <c r="M1511" s="118"/>
    </row>
    <row r="1512" spans="8:13" s="17" customFormat="1" x14ac:dyDescent="0.2">
      <c r="H1512" s="44"/>
      <c r="I1512"/>
      <c r="L1512" s="18"/>
      <c r="M1512" s="118"/>
    </row>
    <row r="1513" spans="8:13" s="17" customFormat="1" x14ac:dyDescent="0.2">
      <c r="H1513" s="44"/>
      <c r="I1513"/>
      <c r="L1513" s="18"/>
      <c r="M1513" s="118"/>
    </row>
    <row r="1514" spans="8:13" s="17" customFormat="1" x14ac:dyDescent="0.2">
      <c r="H1514" s="44"/>
      <c r="I1514"/>
      <c r="L1514" s="18"/>
      <c r="M1514" s="118"/>
    </row>
    <row r="1515" spans="8:13" s="17" customFormat="1" x14ac:dyDescent="0.2">
      <c r="H1515" s="44"/>
      <c r="I1515"/>
      <c r="L1515" s="18"/>
      <c r="M1515" s="118"/>
    </row>
    <row r="1516" spans="8:13" s="17" customFormat="1" x14ac:dyDescent="0.2">
      <c r="H1516" s="44"/>
      <c r="I1516"/>
      <c r="L1516" s="18"/>
      <c r="M1516" s="118"/>
    </row>
    <row r="1517" spans="8:13" s="17" customFormat="1" x14ac:dyDescent="0.2">
      <c r="H1517" s="44"/>
      <c r="I1517"/>
      <c r="L1517" s="18"/>
      <c r="M1517" s="118"/>
    </row>
    <row r="1518" spans="8:13" s="17" customFormat="1" x14ac:dyDescent="0.2">
      <c r="H1518" s="44"/>
      <c r="I1518"/>
      <c r="L1518" s="18"/>
      <c r="M1518" s="118"/>
    </row>
    <row r="1519" spans="8:13" s="17" customFormat="1" x14ac:dyDescent="0.2">
      <c r="H1519" s="44"/>
      <c r="I1519"/>
      <c r="L1519" s="18"/>
      <c r="M1519" s="118"/>
    </row>
    <row r="1520" spans="8:13" s="17" customFormat="1" x14ac:dyDescent="0.2">
      <c r="H1520" s="44"/>
      <c r="I1520"/>
      <c r="L1520" s="18"/>
      <c r="M1520" s="118"/>
    </row>
    <row r="1521" spans="8:13" s="17" customFormat="1" x14ac:dyDescent="0.2">
      <c r="H1521" s="44"/>
      <c r="I1521"/>
      <c r="L1521" s="18"/>
      <c r="M1521" s="118"/>
    </row>
    <row r="1522" spans="8:13" s="17" customFormat="1" x14ac:dyDescent="0.2">
      <c r="H1522" s="44"/>
      <c r="I1522"/>
      <c r="L1522" s="18"/>
      <c r="M1522" s="118"/>
    </row>
    <row r="1523" spans="8:13" s="17" customFormat="1" x14ac:dyDescent="0.2">
      <c r="H1523" s="44"/>
      <c r="I1523"/>
      <c r="L1523" s="18"/>
      <c r="M1523" s="118"/>
    </row>
    <row r="1524" spans="8:13" s="17" customFormat="1" x14ac:dyDescent="0.2">
      <c r="H1524" s="44"/>
      <c r="I1524"/>
      <c r="L1524" s="18"/>
      <c r="M1524" s="118"/>
    </row>
    <row r="1525" spans="8:13" s="17" customFormat="1" x14ac:dyDescent="0.2">
      <c r="H1525" s="44"/>
      <c r="I1525"/>
      <c r="L1525" s="18"/>
      <c r="M1525" s="118"/>
    </row>
    <row r="1526" spans="8:13" s="17" customFormat="1" x14ac:dyDescent="0.2">
      <c r="H1526" s="44"/>
      <c r="I1526"/>
      <c r="L1526" s="18"/>
      <c r="M1526" s="118"/>
    </row>
    <row r="1527" spans="8:13" s="17" customFormat="1" x14ac:dyDescent="0.2">
      <c r="H1527" s="44"/>
      <c r="I1527"/>
      <c r="L1527" s="18"/>
      <c r="M1527" s="118"/>
    </row>
    <row r="1528" spans="8:13" s="17" customFormat="1" x14ac:dyDescent="0.2">
      <c r="H1528" s="44"/>
      <c r="I1528"/>
      <c r="L1528" s="18"/>
      <c r="M1528" s="118"/>
    </row>
    <row r="1529" spans="8:13" s="17" customFormat="1" x14ac:dyDescent="0.2">
      <c r="H1529" s="44"/>
      <c r="I1529"/>
      <c r="L1529" s="18"/>
      <c r="M1529" s="118"/>
    </row>
    <row r="1530" spans="8:13" s="17" customFormat="1" x14ac:dyDescent="0.2">
      <c r="H1530" s="44"/>
      <c r="I1530"/>
      <c r="L1530" s="18"/>
      <c r="M1530" s="118"/>
    </row>
    <row r="1531" spans="8:13" s="17" customFormat="1" x14ac:dyDescent="0.2">
      <c r="H1531" s="44"/>
      <c r="I1531"/>
      <c r="L1531" s="18"/>
      <c r="M1531" s="118"/>
    </row>
    <row r="1532" spans="8:13" s="17" customFormat="1" x14ac:dyDescent="0.2">
      <c r="H1532" s="44"/>
      <c r="I1532"/>
      <c r="L1532" s="18"/>
      <c r="M1532" s="118"/>
    </row>
    <row r="1533" spans="8:13" s="17" customFormat="1" x14ac:dyDescent="0.2">
      <c r="H1533" s="44"/>
      <c r="I1533"/>
      <c r="L1533" s="18"/>
      <c r="M1533" s="118"/>
    </row>
    <row r="1534" spans="8:13" s="17" customFormat="1" x14ac:dyDescent="0.2">
      <c r="H1534" s="44"/>
      <c r="I1534"/>
      <c r="L1534" s="18"/>
      <c r="M1534" s="118"/>
    </row>
    <row r="1535" spans="8:13" s="17" customFormat="1" x14ac:dyDescent="0.2">
      <c r="H1535" s="44"/>
      <c r="I1535"/>
      <c r="L1535" s="18"/>
      <c r="M1535" s="118"/>
    </row>
    <row r="1536" spans="8:13" s="17" customFormat="1" x14ac:dyDescent="0.2">
      <c r="H1536" s="44"/>
      <c r="I1536"/>
      <c r="L1536" s="18"/>
      <c r="M1536" s="118"/>
    </row>
    <row r="1537" spans="8:13" s="17" customFormat="1" x14ac:dyDescent="0.2">
      <c r="H1537" s="44"/>
      <c r="I1537"/>
      <c r="L1537" s="18"/>
      <c r="M1537" s="118"/>
    </row>
    <row r="1538" spans="8:13" s="17" customFormat="1" x14ac:dyDescent="0.2">
      <c r="H1538" s="44"/>
      <c r="I1538"/>
      <c r="L1538" s="18"/>
      <c r="M1538" s="118"/>
    </row>
    <row r="1539" spans="8:13" s="17" customFormat="1" x14ac:dyDescent="0.2">
      <c r="H1539" s="44"/>
      <c r="I1539"/>
      <c r="L1539" s="18"/>
      <c r="M1539" s="118"/>
    </row>
    <row r="1540" spans="8:13" s="17" customFormat="1" x14ac:dyDescent="0.2">
      <c r="H1540" s="44"/>
      <c r="I1540"/>
      <c r="L1540" s="18"/>
      <c r="M1540" s="118"/>
    </row>
    <row r="1541" spans="8:13" s="17" customFormat="1" x14ac:dyDescent="0.2">
      <c r="H1541" s="44"/>
      <c r="I1541"/>
      <c r="L1541" s="18"/>
      <c r="M1541" s="118"/>
    </row>
    <row r="1542" spans="8:13" s="17" customFormat="1" x14ac:dyDescent="0.2">
      <c r="H1542" s="44"/>
      <c r="I1542"/>
      <c r="L1542" s="18"/>
      <c r="M1542" s="118"/>
    </row>
    <row r="1543" spans="8:13" s="17" customFormat="1" x14ac:dyDescent="0.2">
      <c r="H1543" s="44"/>
      <c r="I1543"/>
      <c r="L1543" s="18"/>
      <c r="M1543" s="118"/>
    </row>
    <row r="1544" spans="8:13" s="17" customFormat="1" x14ac:dyDescent="0.2">
      <c r="H1544" s="44"/>
      <c r="I1544"/>
      <c r="L1544" s="18"/>
      <c r="M1544" s="118"/>
    </row>
    <row r="1545" spans="8:13" s="17" customFormat="1" x14ac:dyDescent="0.2">
      <c r="H1545" s="44"/>
      <c r="I1545"/>
      <c r="L1545" s="18"/>
      <c r="M1545" s="118"/>
    </row>
    <row r="1546" spans="8:13" s="17" customFormat="1" x14ac:dyDescent="0.2">
      <c r="H1546" s="44"/>
      <c r="I1546"/>
      <c r="L1546" s="18"/>
      <c r="M1546" s="118"/>
    </row>
    <row r="1547" spans="8:13" s="17" customFormat="1" x14ac:dyDescent="0.2">
      <c r="H1547" s="44"/>
      <c r="I1547"/>
      <c r="L1547" s="18"/>
      <c r="M1547" s="118"/>
    </row>
    <row r="1548" spans="8:13" s="17" customFormat="1" x14ac:dyDescent="0.2">
      <c r="H1548" s="44"/>
      <c r="I1548"/>
      <c r="L1548" s="18"/>
      <c r="M1548" s="118"/>
    </row>
    <row r="1549" spans="8:13" s="17" customFormat="1" x14ac:dyDescent="0.2">
      <c r="H1549" s="44"/>
      <c r="I1549"/>
      <c r="L1549" s="18"/>
      <c r="M1549" s="118"/>
    </row>
    <row r="1550" spans="8:13" s="17" customFormat="1" x14ac:dyDescent="0.2">
      <c r="H1550" s="44"/>
      <c r="I1550"/>
      <c r="L1550" s="18"/>
      <c r="M1550" s="118"/>
    </row>
    <row r="1551" spans="8:13" s="17" customFormat="1" x14ac:dyDescent="0.2">
      <c r="H1551" s="44"/>
      <c r="I1551"/>
      <c r="L1551" s="18"/>
      <c r="M1551" s="118"/>
    </row>
    <row r="1552" spans="8:13" s="17" customFormat="1" x14ac:dyDescent="0.2">
      <c r="H1552" s="44"/>
      <c r="I1552"/>
      <c r="L1552" s="18"/>
      <c r="M1552" s="118"/>
    </row>
    <row r="1553" spans="8:13" s="17" customFormat="1" x14ac:dyDescent="0.2">
      <c r="H1553" s="44"/>
      <c r="I1553"/>
      <c r="L1553" s="18"/>
      <c r="M1553" s="118"/>
    </row>
    <row r="1554" spans="8:13" s="17" customFormat="1" x14ac:dyDescent="0.2">
      <c r="H1554" s="44"/>
      <c r="I1554"/>
      <c r="L1554" s="18"/>
      <c r="M1554" s="118"/>
    </row>
    <row r="1555" spans="8:13" s="17" customFormat="1" x14ac:dyDescent="0.2">
      <c r="H1555" s="44"/>
      <c r="I1555"/>
      <c r="L1555" s="18"/>
      <c r="M1555" s="118"/>
    </row>
    <row r="1556" spans="8:13" s="17" customFormat="1" x14ac:dyDescent="0.2">
      <c r="H1556" s="44"/>
      <c r="I1556"/>
      <c r="L1556" s="18"/>
      <c r="M1556" s="118"/>
    </row>
    <row r="1557" spans="8:13" s="17" customFormat="1" x14ac:dyDescent="0.2">
      <c r="H1557" s="44"/>
      <c r="I1557"/>
      <c r="L1557" s="18"/>
      <c r="M1557" s="118"/>
    </row>
    <row r="1558" spans="8:13" s="17" customFormat="1" x14ac:dyDescent="0.2">
      <c r="H1558" s="44"/>
      <c r="I1558"/>
      <c r="L1558" s="18"/>
      <c r="M1558" s="118"/>
    </row>
    <row r="1559" spans="8:13" s="17" customFormat="1" x14ac:dyDescent="0.2">
      <c r="H1559" s="44"/>
      <c r="I1559"/>
      <c r="L1559" s="18"/>
      <c r="M1559" s="118"/>
    </row>
    <row r="1560" spans="8:13" s="17" customFormat="1" x14ac:dyDescent="0.2">
      <c r="H1560" s="44"/>
      <c r="I1560"/>
      <c r="L1560" s="18"/>
      <c r="M1560" s="118"/>
    </row>
    <row r="1561" spans="8:13" s="17" customFormat="1" x14ac:dyDescent="0.2">
      <c r="H1561" s="44"/>
      <c r="I1561"/>
      <c r="L1561" s="18"/>
      <c r="M1561" s="118"/>
    </row>
    <row r="1562" spans="8:13" s="17" customFormat="1" x14ac:dyDescent="0.2">
      <c r="H1562" s="44"/>
      <c r="I1562"/>
      <c r="L1562" s="18"/>
      <c r="M1562" s="118"/>
    </row>
    <row r="1563" spans="8:13" s="17" customFormat="1" x14ac:dyDescent="0.2">
      <c r="H1563" s="44"/>
      <c r="I1563"/>
      <c r="L1563" s="18"/>
      <c r="M1563" s="118"/>
    </row>
    <row r="1564" spans="8:13" s="17" customFormat="1" x14ac:dyDescent="0.2">
      <c r="H1564" s="44"/>
      <c r="I1564"/>
      <c r="L1564" s="18"/>
      <c r="M1564" s="118"/>
    </row>
    <row r="1565" spans="8:13" s="17" customFormat="1" x14ac:dyDescent="0.2">
      <c r="H1565" s="44"/>
      <c r="I1565"/>
      <c r="L1565" s="18"/>
      <c r="M1565" s="118"/>
    </row>
    <row r="1566" spans="8:13" s="17" customFormat="1" x14ac:dyDescent="0.2">
      <c r="H1566" s="44"/>
      <c r="I1566"/>
      <c r="L1566" s="18"/>
      <c r="M1566" s="118"/>
    </row>
    <row r="1567" spans="8:13" s="17" customFormat="1" x14ac:dyDescent="0.2">
      <c r="H1567" s="44"/>
      <c r="I1567"/>
      <c r="L1567" s="18"/>
      <c r="M1567" s="118"/>
    </row>
    <row r="1568" spans="8:13" s="17" customFormat="1" x14ac:dyDescent="0.2">
      <c r="H1568" s="44"/>
      <c r="I1568"/>
      <c r="L1568" s="18"/>
      <c r="M1568" s="118"/>
    </row>
    <row r="1569" spans="8:13" s="17" customFormat="1" x14ac:dyDescent="0.2">
      <c r="H1569" s="44"/>
      <c r="I1569"/>
      <c r="L1569" s="18"/>
      <c r="M1569" s="118"/>
    </row>
    <row r="1570" spans="8:13" s="17" customFormat="1" x14ac:dyDescent="0.2">
      <c r="H1570" s="44"/>
      <c r="I1570"/>
      <c r="L1570" s="18"/>
      <c r="M1570" s="118"/>
    </row>
    <row r="1571" spans="8:13" s="17" customFormat="1" x14ac:dyDescent="0.2">
      <c r="H1571" s="44"/>
      <c r="I1571"/>
      <c r="L1571" s="18"/>
      <c r="M1571" s="118"/>
    </row>
    <row r="1572" spans="8:13" s="17" customFormat="1" x14ac:dyDescent="0.2">
      <c r="H1572" s="44"/>
      <c r="I1572"/>
      <c r="L1572" s="18"/>
      <c r="M1572" s="118"/>
    </row>
    <row r="1573" spans="8:13" s="17" customFormat="1" x14ac:dyDescent="0.2">
      <c r="H1573" s="44"/>
      <c r="I1573"/>
      <c r="L1573" s="18"/>
      <c r="M1573" s="118"/>
    </row>
    <row r="1574" spans="8:13" s="17" customFormat="1" x14ac:dyDescent="0.2">
      <c r="H1574" s="44"/>
      <c r="I1574"/>
      <c r="L1574" s="18"/>
      <c r="M1574" s="118"/>
    </row>
    <row r="1575" spans="8:13" s="17" customFormat="1" x14ac:dyDescent="0.2">
      <c r="H1575" s="44"/>
      <c r="I1575"/>
      <c r="L1575" s="18"/>
      <c r="M1575" s="118"/>
    </row>
    <row r="1576" spans="8:13" s="17" customFormat="1" x14ac:dyDescent="0.2">
      <c r="H1576" s="44"/>
      <c r="I1576"/>
      <c r="L1576" s="18"/>
      <c r="M1576" s="118"/>
    </row>
    <row r="1577" spans="8:13" s="17" customFormat="1" x14ac:dyDescent="0.2">
      <c r="H1577" s="44"/>
      <c r="I1577"/>
      <c r="L1577" s="18"/>
      <c r="M1577" s="118"/>
    </row>
    <row r="1578" spans="8:13" s="17" customFormat="1" x14ac:dyDescent="0.2">
      <c r="H1578" s="44"/>
      <c r="I1578"/>
      <c r="L1578" s="18"/>
      <c r="M1578" s="118"/>
    </row>
    <row r="1579" spans="8:13" s="17" customFormat="1" x14ac:dyDescent="0.2">
      <c r="H1579" s="44"/>
      <c r="I1579"/>
      <c r="L1579" s="18"/>
      <c r="M1579" s="118"/>
    </row>
    <row r="1580" spans="8:13" s="17" customFormat="1" x14ac:dyDescent="0.2">
      <c r="H1580" s="44"/>
      <c r="I1580"/>
      <c r="L1580" s="18"/>
      <c r="M1580" s="118"/>
    </row>
    <row r="1581" spans="8:13" s="17" customFormat="1" x14ac:dyDescent="0.2">
      <c r="H1581" s="44"/>
      <c r="I1581"/>
      <c r="L1581" s="18"/>
      <c r="M1581" s="118"/>
    </row>
    <row r="1582" spans="8:13" s="17" customFormat="1" x14ac:dyDescent="0.2">
      <c r="H1582" s="44"/>
      <c r="I1582"/>
      <c r="L1582" s="18"/>
      <c r="M1582" s="118"/>
    </row>
    <row r="1583" spans="8:13" s="17" customFormat="1" x14ac:dyDescent="0.2">
      <c r="H1583" s="44"/>
      <c r="I1583"/>
      <c r="L1583" s="18"/>
      <c r="M1583" s="118"/>
    </row>
    <row r="1584" spans="8:13" s="17" customFormat="1" x14ac:dyDescent="0.2">
      <c r="H1584" s="44"/>
      <c r="I1584"/>
      <c r="L1584" s="18"/>
      <c r="M1584" s="118"/>
    </row>
    <row r="1585" spans="8:13" s="17" customFormat="1" x14ac:dyDescent="0.2">
      <c r="H1585" s="44"/>
      <c r="I1585"/>
      <c r="L1585" s="18"/>
      <c r="M1585" s="118"/>
    </row>
    <row r="1586" spans="8:13" s="17" customFormat="1" x14ac:dyDescent="0.2">
      <c r="H1586" s="44"/>
      <c r="I1586"/>
      <c r="L1586" s="18"/>
      <c r="M1586" s="118"/>
    </row>
    <row r="1587" spans="8:13" s="17" customFormat="1" x14ac:dyDescent="0.2">
      <c r="H1587" s="44"/>
      <c r="I1587"/>
      <c r="L1587" s="18"/>
      <c r="M1587" s="118"/>
    </row>
    <row r="1588" spans="8:13" s="17" customFormat="1" x14ac:dyDescent="0.2">
      <c r="H1588" s="44"/>
      <c r="I1588"/>
      <c r="L1588" s="18"/>
      <c r="M1588" s="118"/>
    </row>
    <row r="1589" spans="8:13" s="17" customFormat="1" x14ac:dyDescent="0.2">
      <c r="H1589" s="44"/>
      <c r="I1589"/>
      <c r="L1589" s="18"/>
      <c r="M1589" s="118"/>
    </row>
    <row r="1590" spans="8:13" s="17" customFormat="1" x14ac:dyDescent="0.2">
      <c r="H1590" s="44"/>
      <c r="I1590"/>
      <c r="L1590" s="18"/>
      <c r="M1590" s="118"/>
    </row>
    <row r="1591" spans="8:13" s="17" customFormat="1" x14ac:dyDescent="0.2">
      <c r="H1591" s="44"/>
      <c r="I1591"/>
      <c r="L1591" s="18"/>
      <c r="M1591" s="118"/>
    </row>
    <row r="1592" spans="8:13" s="17" customFormat="1" x14ac:dyDescent="0.2">
      <c r="H1592" s="44"/>
      <c r="I1592"/>
      <c r="L1592" s="18"/>
      <c r="M1592" s="118"/>
    </row>
    <row r="1593" spans="8:13" s="17" customFormat="1" x14ac:dyDescent="0.2">
      <c r="H1593" s="44"/>
      <c r="I1593"/>
      <c r="L1593" s="18"/>
      <c r="M1593" s="118"/>
    </row>
    <row r="1594" spans="8:13" s="17" customFormat="1" x14ac:dyDescent="0.2">
      <c r="H1594" s="44"/>
      <c r="I1594"/>
      <c r="L1594" s="18"/>
      <c r="M1594" s="118"/>
    </row>
    <row r="1595" spans="8:13" s="17" customFormat="1" x14ac:dyDescent="0.2">
      <c r="H1595" s="44"/>
      <c r="I1595"/>
      <c r="L1595" s="18"/>
      <c r="M1595" s="118"/>
    </row>
    <row r="1596" spans="8:13" s="17" customFormat="1" x14ac:dyDescent="0.2">
      <c r="H1596" s="44"/>
      <c r="I1596"/>
      <c r="L1596" s="18"/>
      <c r="M1596" s="118"/>
    </row>
    <row r="1597" spans="8:13" s="17" customFormat="1" x14ac:dyDescent="0.2">
      <c r="H1597" s="44"/>
      <c r="I1597"/>
      <c r="L1597" s="18"/>
      <c r="M1597" s="118"/>
    </row>
    <row r="1598" spans="8:13" s="17" customFormat="1" x14ac:dyDescent="0.2">
      <c r="H1598" s="44"/>
      <c r="I1598"/>
      <c r="L1598" s="18"/>
      <c r="M1598" s="118"/>
    </row>
    <row r="1599" spans="8:13" s="17" customFormat="1" x14ac:dyDescent="0.2">
      <c r="H1599" s="44"/>
      <c r="I1599"/>
      <c r="L1599" s="18"/>
      <c r="M1599" s="118"/>
    </row>
    <row r="1600" spans="8:13" s="17" customFormat="1" x14ac:dyDescent="0.2">
      <c r="H1600" s="44"/>
      <c r="I1600"/>
      <c r="L1600" s="18"/>
      <c r="M1600" s="118"/>
    </row>
    <row r="1601" spans="8:13" s="17" customFormat="1" x14ac:dyDescent="0.2">
      <c r="H1601" s="44"/>
      <c r="I1601"/>
      <c r="L1601" s="18"/>
      <c r="M1601" s="118"/>
    </row>
    <row r="1602" spans="8:13" s="17" customFormat="1" x14ac:dyDescent="0.2">
      <c r="H1602" s="44"/>
      <c r="I1602"/>
      <c r="L1602" s="18"/>
      <c r="M1602" s="118"/>
    </row>
    <row r="1603" spans="8:13" s="17" customFormat="1" x14ac:dyDescent="0.2">
      <c r="H1603" s="44"/>
      <c r="I1603"/>
      <c r="L1603" s="18"/>
      <c r="M1603" s="118"/>
    </row>
    <row r="1604" spans="8:13" s="17" customFormat="1" x14ac:dyDescent="0.2">
      <c r="H1604" s="44"/>
      <c r="I1604"/>
      <c r="L1604" s="18"/>
      <c r="M1604" s="118"/>
    </row>
    <row r="1605" spans="8:13" s="17" customFormat="1" x14ac:dyDescent="0.2">
      <c r="H1605" s="44"/>
      <c r="I1605"/>
      <c r="L1605" s="18"/>
      <c r="M1605" s="118"/>
    </row>
    <row r="1606" spans="8:13" s="17" customFormat="1" x14ac:dyDescent="0.2">
      <c r="H1606" s="44"/>
      <c r="I1606"/>
      <c r="L1606" s="18"/>
      <c r="M1606" s="118"/>
    </row>
    <row r="1607" spans="8:13" s="17" customFormat="1" x14ac:dyDescent="0.2">
      <c r="H1607" s="44"/>
      <c r="I1607"/>
      <c r="L1607" s="18"/>
      <c r="M1607" s="118"/>
    </row>
    <row r="1608" spans="8:13" s="17" customFormat="1" x14ac:dyDescent="0.2">
      <c r="H1608" s="44"/>
      <c r="I1608"/>
      <c r="L1608" s="18"/>
      <c r="M1608" s="118"/>
    </row>
    <row r="1609" spans="8:13" s="17" customFormat="1" x14ac:dyDescent="0.2">
      <c r="H1609" s="44"/>
      <c r="I1609"/>
      <c r="L1609" s="18"/>
      <c r="M1609" s="118"/>
    </row>
    <row r="1610" spans="8:13" s="17" customFormat="1" x14ac:dyDescent="0.2">
      <c r="H1610" s="44"/>
      <c r="I1610"/>
      <c r="L1610" s="18"/>
      <c r="M1610" s="118"/>
    </row>
    <row r="1611" spans="8:13" s="17" customFormat="1" x14ac:dyDescent="0.2">
      <c r="H1611" s="44"/>
      <c r="I1611"/>
      <c r="L1611" s="18"/>
      <c r="M1611" s="118"/>
    </row>
    <row r="1612" spans="8:13" s="17" customFormat="1" x14ac:dyDescent="0.2">
      <c r="H1612" s="44"/>
      <c r="I1612"/>
      <c r="L1612" s="18"/>
      <c r="M1612" s="118"/>
    </row>
    <row r="1613" spans="8:13" s="17" customFormat="1" x14ac:dyDescent="0.2">
      <c r="H1613" s="44"/>
      <c r="I1613"/>
      <c r="L1613" s="18"/>
      <c r="M1613" s="118"/>
    </row>
    <row r="1614" spans="8:13" s="17" customFormat="1" x14ac:dyDescent="0.2">
      <c r="H1614" s="44"/>
      <c r="I1614"/>
      <c r="L1614" s="18"/>
      <c r="M1614" s="118"/>
    </row>
    <row r="1615" spans="8:13" s="17" customFormat="1" x14ac:dyDescent="0.2">
      <c r="H1615" s="44"/>
      <c r="I1615"/>
      <c r="L1615" s="18"/>
      <c r="M1615" s="118"/>
    </row>
    <row r="1616" spans="8:13" s="17" customFormat="1" x14ac:dyDescent="0.2">
      <c r="H1616" s="44"/>
      <c r="I1616"/>
      <c r="L1616" s="18"/>
      <c r="M1616" s="118"/>
    </row>
    <row r="1617" spans="8:13" s="17" customFormat="1" x14ac:dyDescent="0.2">
      <c r="H1617" s="44"/>
      <c r="I1617"/>
      <c r="L1617" s="18"/>
      <c r="M1617" s="118"/>
    </row>
    <row r="1618" spans="8:13" s="17" customFormat="1" x14ac:dyDescent="0.2">
      <c r="H1618" s="44"/>
      <c r="I1618"/>
      <c r="L1618" s="18"/>
      <c r="M1618" s="118"/>
    </row>
    <row r="1619" spans="8:13" s="17" customFormat="1" x14ac:dyDescent="0.2">
      <c r="H1619" s="44"/>
      <c r="I1619"/>
      <c r="L1619" s="18"/>
      <c r="M1619" s="118"/>
    </row>
    <row r="1620" spans="8:13" s="17" customFormat="1" x14ac:dyDescent="0.2">
      <c r="H1620" s="44"/>
      <c r="I1620"/>
      <c r="L1620" s="18"/>
      <c r="M1620" s="118"/>
    </row>
    <row r="1621" spans="8:13" s="17" customFormat="1" x14ac:dyDescent="0.2">
      <c r="H1621" s="44"/>
      <c r="I1621"/>
      <c r="L1621" s="18"/>
      <c r="M1621" s="118"/>
    </row>
    <row r="1622" spans="8:13" s="17" customFormat="1" x14ac:dyDescent="0.2">
      <c r="H1622" s="44"/>
      <c r="I1622"/>
      <c r="L1622" s="18"/>
      <c r="M1622" s="118"/>
    </row>
    <row r="1623" spans="8:13" s="17" customFormat="1" x14ac:dyDescent="0.2">
      <c r="H1623" s="44"/>
      <c r="I1623"/>
      <c r="L1623" s="18"/>
      <c r="M1623" s="118"/>
    </row>
    <row r="1624" spans="8:13" s="17" customFormat="1" x14ac:dyDescent="0.2">
      <c r="H1624" s="44"/>
      <c r="I1624"/>
      <c r="L1624" s="18"/>
      <c r="M1624" s="118"/>
    </row>
    <row r="1625" spans="8:13" s="17" customFormat="1" x14ac:dyDescent="0.2">
      <c r="H1625" s="44"/>
      <c r="I1625"/>
      <c r="L1625" s="18"/>
      <c r="M1625" s="118"/>
    </row>
    <row r="1626" spans="8:13" s="17" customFormat="1" x14ac:dyDescent="0.2">
      <c r="H1626" s="44"/>
      <c r="I1626"/>
      <c r="L1626" s="18"/>
      <c r="M1626" s="118"/>
    </row>
    <row r="1627" spans="8:13" s="17" customFormat="1" x14ac:dyDescent="0.2">
      <c r="H1627" s="44"/>
      <c r="I1627"/>
      <c r="L1627" s="18"/>
      <c r="M1627" s="118"/>
    </row>
    <row r="1628" spans="8:13" s="17" customFormat="1" x14ac:dyDescent="0.2">
      <c r="H1628" s="44"/>
      <c r="I1628"/>
      <c r="L1628" s="18"/>
      <c r="M1628" s="118"/>
    </row>
    <row r="1629" spans="8:13" s="17" customFormat="1" x14ac:dyDescent="0.2">
      <c r="H1629" s="44"/>
      <c r="I1629"/>
      <c r="L1629" s="18"/>
      <c r="M1629" s="118"/>
    </row>
    <row r="1630" spans="8:13" s="17" customFormat="1" x14ac:dyDescent="0.2">
      <c r="H1630" s="44"/>
      <c r="I1630"/>
      <c r="L1630" s="18"/>
      <c r="M1630" s="118"/>
    </row>
    <row r="1631" spans="8:13" s="17" customFormat="1" x14ac:dyDescent="0.2">
      <c r="H1631" s="44"/>
      <c r="I1631"/>
      <c r="L1631" s="18"/>
      <c r="M1631" s="118"/>
    </row>
    <row r="1632" spans="8:13" s="17" customFormat="1" x14ac:dyDescent="0.2">
      <c r="H1632" s="44"/>
      <c r="I1632"/>
      <c r="L1632" s="18"/>
      <c r="M1632" s="118"/>
    </row>
    <row r="1633" spans="8:13" s="17" customFormat="1" x14ac:dyDescent="0.2">
      <c r="H1633" s="44"/>
      <c r="I1633"/>
      <c r="L1633" s="18"/>
      <c r="M1633" s="118"/>
    </row>
    <row r="1634" spans="8:13" s="17" customFormat="1" x14ac:dyDescent="0.2">
      <c r="H1634" s="44"/>
      <c r="I1634"/>
      <c r="L1634" s="18"/>
      <c r="M1634" s="118"/>
    </row>
    <row r="1635" spans="8:13" s="17" customFormat="1" x14ac:dyDescent="0.2">
      <c r="H1635" s="44"/>
      <c r="I1635"/>
      <c r="L1635" s="18"/>
      <c r="M1635" s="118"/>
    </row>
    <row r="1636" spans="8:13" s="17" customFormat="1" x14ac:dyDescent="0.2">
      <c r="H1636" s="44"/>
      <c r="I1636"/>
      <c r="L1636" s="18"/>
      <c r="M1636" s="118"/>
    </row>
    <row r="1637" spans="8:13" s="17" customFormat="1" x14ac:dyDescent="0.2">
      <c r="H1637" s="44"/>
      <c r="I1637"/>
      <c r="L1637" s="18"/>
      <c r="M1637" s="118"/>
    </row>
    <row r="1638" spans="8:13" s="17" customFormat="1" x14ac:dyDescent="0.2">
      <c r="H1638" s="44"/>
      <c r="I1638"/>
      <c r="L1638" s="18"/>
      <c r="M1638" s="118"/>
    </row>
    <row r="1639" spans="8:13" s="17" customFormat="1" x14ac:dyDescent="0.2">
      <c r="H1639" s="44"/>
      <c r="I1639"/>
      <c r="L1639" s="18"/>
      <c r="M1639" s="118"/>
    </row>
    <row r="1640" spans="8:13" s="17" customFormat="1" x14ac:dyDescent="0.2">
      <c r="H1640" s="44"/>
      <c r="I1640"/>
      <c r="L1640" s="18"/>
      <c r="M1640" s="118"/>
    </row>
    <row r="1641" spans="8:13" s="17" customFormat="1" x14ac:dyDescent="0.2">
      <c r="H1641" s="44"/>
      <c r="I1641"/>
      <c r="L1641" s="18"/>
      <c r="M1641" s="118"/>
    </row>
    <row r="1642" spans="8:13" s="17" customFormat="1" x14ac:dyDescent="0.2">
      <c r="H1642" s="44"/>
      <c r="I1642"/>
      <c r="L1642" s="18"/>
      <c r="M1642" s="118"/>
    </row>
    <row r="1643" spans="8:13" s="17" customFormat="1" x14ac:dyDescent="0.2">
      <c r="H1643" s="44"/>
      <c r="I1643"/>
      <c r="L1643" s="18"/>
      <c r="M1643" s="118"/>
    </row>
    <row r="1644" spans="8:13" s="17" customFormat="1" x14ac:dyDescent="0.2">
      <c r="H1644" s="44"/>
      <c r="I1644"/>
      <c r="L1644" s="18"/>
      <c r="M1644" s="118"/>
    </row>
    <row r="1645" spans="8:13" s="17" customFormat="1" x14ac:dyDescent="0.2">
      <c r="H1645" s="44"/>
      <c r="I1645"/>
      <c r="L1645" s="18"/>
      <c r="M1645" s="118"/>
    </row>
    <row r="1646" spans="8:13" s="17" customFormat="1" x14ac:dyDescent="0.2">
      <c r="H1646" s="44"/>
      <c r="I1646"/>
      <c r="L1646" s="18"/>
      <c r="M1646" s="118"/>
    </row>
    <row r="1647" spans="8:13" s="17" customFormat="1" x14ac:dyDescent="0.2">
      <c r="H1647" s="44"/>
      <c r="I1647"/>
      <c r="L1647" s="18"/>
      <c r="M1647" s="118"/>
    </row>
    <row r="1648" spans="8:13" s="17" customFormat="1" x14ac:dyDescent="0.2">
      <c r="H1648" s="44"/>
      <c r="I1648"/>
      <c r="L1648" s="18"/>
      <c r="M1648" s="118"/>
    </row>
    <row r="1649" spans="8:13" s="17" customFormat="1" x14ac:dyDescent="0.2">
      <c r="H1649" s="44"/>
      <c r="I1649"/>
      <c r="L1649" s="18"/>
      <c r="M1649" s="118"/>
    </row>
    <row r="1650" spans="8:13" s="17" customFormat="1" x14ac:dyDescent="0.2">
      <c r="H1650" s="44"/>
      <c r="I1650"/>
      <c r="L1650" s="18"/>
      <c r="M1650" s="118"/>
    </row>
    <row r="1651" spans="8:13" s="17" customFormat="1" x14ac:dyDescent="0.2">
      <c r="H1651" s="44"/>
      <c r="I1651"/>
      <c r="L1651" s="18"/>
      <c r="M1651" s="118"/>
    </row>
    <row r="1652" spans="8:13" s="17" customFormat="1" x14ac:dyDescent="0.2">
      <c r="H1652" s="44"/>
      <c r="I1652"/>
      <c r="L1652" s="18"/>
      <c r="M1652" s="118"/>
    </row>
    <row r="1653" spans="8:13" s="17" customFormat="1" x14ac:dyDescent="0.2">
      <c r="H1653" s="44"/>
      <c r="I1653"/>
      <c r="L1653" s="18"/>
      <c r="M1653" s="118"/>
    </row>
    <row r="1654" spans="8:13" s="17" customFormat="1" x14ac:dyDescent="0.2">
      <c r="H1654" s="44"/>
      <c r="I1654"/>
      <c r="L1654" s="18"/>
      <c r="M1654" s="118"/>
    </row>
    <row r="1655" spans="8:13" s="17" customFormat="1" x14ac:dyDescent="0.2">
      <c r="H1655" s="44"/>
      <c r="I1655"/>
      <c r="L1655" s="18"/>
      <c r="M1655" s="118"/>
    </row>
    <row r="1656" spans="8:13" s="17" customFormat="1" x14ac:dyDescent="0.2">
      <c r="H1656" s="44"/>
      <c r="I1656"/>
      <c r="L1656" s="18"/>
      <c r="M1656" s="118"/>
    </row>
    <row r="1657" spans="8:13" s="17" customFormat="1" x14ac:dyDescent="0.2">
      <c r="H1657" s="44"/>
      <c r="I1657"/>
      <c r="L1657" s="18"/>
      <c r="M1657" s="118"/>
    </row>
    <row r="1658" spans="8:13" s="17" customFormat="1" x14ac:dyDescent="0.2">
      <c r="H1658" s="44"/>
      <c r="I1658"/>
      <c r="L1658" s="18"/>
      <c r="M1658" s="118"/>
    </row>
    <row r="1659" spans="8:13" s="17" customFormat="1" x14ac:dyDescent="0.2">
      <c r="H1659" s="44"/>
      <c r="I1659"/>
      <c r="L1659" s="18"/>
      <c r="M1659" s="118"/>
    </row>
    <row r="1660" spans="8:13" s="17" customFormat="1" x14ac:dyDescent="0.2">
      <c r="H1660" s="44"/>
      <c r="I1660"/>
      <c r="L1660" s="18"/>
      <c r="M1660" s="118"/>
    </row>
    <row r="1661" spans="8:13" s="17" customFormat="1" x14ac:dyDescent="0.2">
      <c r="H1661" s="44"/>
      <c r="I1661"/>
      <c r="L1661" s="18"/>
      <c r="M1661" s="118"/>
    </row>
    <row r="1662" spans="8:13" s="17" customFormat="1" x14ac:dyDescent="0.2">
      <c r="H1662" s="44"/>
      <c r="I1662"/>
      <c r="L1662" s="18"/>
      <c r="M1662" s="118"/>
    </row>
    <row r="1663" spans="8:13" s="17" customFormat="1" x14ac:dyDescent="0.2">
      <c r="H1663" s="44"/>
      <c r="I1663"/>
      <c r="L1663" s="18"/>
      <c r="M1663" s="118"/>
    </row>
    <row r="1664" spans="8:13" s="17" customFormat="1" x14ac:dyDescent="0.2">
      <c r="H1664" s="44"/>
      <c r="I1664"/>
      <c r="L1664" s="18"/>
      <c r="M1664" s="118"/>
    </row>
    <row r="1665" spans="8:13" s="17" customFormat="1" x14ac:dyDescent="0.2">
      <c r="H1665" s="44"/>
      <c r="I1665"/>
      <c r="L1665" s="18"/>
      <c r="M1665" s="118"/>
    </row>
    <row r="1666" spans="8:13" s="17" customFormat="1" x14ac:dyDescent="0.2">
      <c r="H1666" s="44"/>
      <c r="I1666"/>
      <c r="L1666" s="18"/>
      <c r="M1666" s="118"/>
    </row>
    <row r="1667" spans="8:13" s="17" customFormat="1" x14ac:dyDescent="0.2">
      <c r="H1667" s="44"/>
      <c r="I1667"/>
      <c r="L1667" s="18"/>
      <c r="M1667" s="118"/>
    </row>
    <row r="1668" spans="8:13" s="17" customFormat="1" x14ac:dyDescent="0.2">
      <c r="H1668" s="44"/>
      <c r="I1668"/>
      <c r="L1668" s="18"/>
      <c r="M1668" s="118"/>
    </row>
    <row r="1669" spans="8:13" s="17" customFormat="1" x14ac:dyDescent="0.2">
      <c r="H1669" s="44"/>
      <c r="I1669"/>
      <c r="L1669" s="18"/>
      <c r="M1669" s="118"/>
    </row>
    <row r="1670" spans="8:13" s="17" customFormat="1" x14ac:dyDescent="0.2">
      <c r="H1670" s="44"/>
      <c r="I1670"/>
      <c r="L1670" s="18"/>
      <c r="M1670" s="118"/>
    </row>
    <row r="1671" spans="8:13" s="17" customFormat="1" x14ac:dyDescent="0.2">
      <c r="H1671" s="44"/>
      <c r="I1671"/>
      <c r="L1671" s="18"/>
      <c r="M1671" s="118"/>
    </row>
    <row r="1672" spans="8:13" s="17" customFormat="1" x14ac:dyDescent="0.2">
      <c r="H1672" s="44"/>
      <c r="I1672"/>
      <c r="L1672" s="18"/>
      <c r="M1672" s="118"/>
    </row>
    <row r="1673" spans="8:13" s="17" customFormat="1" x14ac:dyDescent="0.2">
      <c r="H1673" s="44"/>
      <c r="I1673"/>
      <c r="L1673" s="18"/>
      <c r="M1673" s="118"/>
    </row>
    <row r="1674" spans="8:13" s="17" customFormat="1" x14ac:dyDescent="0.2">
      <c r="H1674" s="44"/>
      <c r="I1674"/>
      <c r="L1674" s="18"/>
      <c r="M1674" s="118"/>
    </row>
    <row r="1675" spans="8:13" s="17" customFormat="1" x14ac:dyDescent="0.2">
      <c r="H1675" s="44"/>
      <c r="I1675"/>
      <c r="L1675" s="18"/>
      <c r="M1675" s="118"/>
    </row>
    <row r="1676" spans="8:13" s="17" customFormat="1" x14ac:dyDescent="0.2">
      <c r="H1676" s="44"/>
      <c r="I1676"/>
      <c r="L1676" s="18"/>
      <c r="M1676" s="118"/>
    </row>
    <row r="1677" spans="8:13" s="17" customFormat="1" x14ac:dyDescent="0.2">
      <c r="H1677" s="44"/>
      <c r="I1677"/>
      <c r="L1677" s="18"/>
      <c r="M1677" s="118"/>
    </row>
    <row r="1678" spans="8:13" s="17" customFormat="1" x14ac:dyDescent="0.2">
      <c r="H1678" s="44"/>
      <c r="I1678"/>
      <c r="L1678" s="18"/>
      <c r="M1678" s="118"/>
    </row>
    <row r="1679" spans="8:13" s="17" customFormat="1" x14ac:dyDescent="0.2">
      <c r="H1679" s="44"/>
      <c r="I1679"/>
      <c r="L1679" s="18"/>
      <c r="M1679" s="118"/>
    </row>
    <row r="1680" spans="8:13" s="17" customFormat="1" x14ac:dyDescent="0.2">
      <c r="H1680" s="44"/>
      <c r="I1680"/>
      <c r="L1680" s="18"/>
      <c r="M1680" s="118"/>
    </row>
    <row r="1681" spans="8:13" s="17" customFormat="1" x14ac:dyDescent="0.2">
      <c r="H1681" s="44"/>
      <c r="I1681"/>
      <c r="L1681" s="18"/>
      <c r="M1681" s="118"/>
    </row>
    <row r="1682" spans="8:13" s="17" customFormat="1" x14ac:dyDescent="0.2">
      <c r="H1682" s="44"/>
      <c r="I1682"/>
      <c r="L1682" s="18"/>
      <c r="M1682" s="118"/>
    </row>
    <row r="1683" spans="8:13" s="17" customFormat="1" x14ac:dyDescent="0.2">
      <c r="H1683" s="44"/>
      <c r="I1683"/>
      <c r="L1683" s="18"/>
      <c r="M1683" s="118"/>
    </row>
    <row r="1684" spans="8:13" s="17" customFormat="1" x14ac:dyDescent="0.2">
      <c r="H1684" s="44"/>
      <c r="I1684"/>
      <c r="L1684" s="18"/>
      <c r="M1684" s="118"/>
    </row>
    <row r="1685" spans="8:13" s="17" customFormat="1" x14ac:dyDescent="0.2">
      <c r="H1685" s="44"/>
      <c r="I1685"/>
      <c r="L1685" s="18"/>
      <c r="M1685" s="118"/>
    </row>
    <row r="1686" spans="8:13" s="17" customFormat="1" x14ac:dyDescent="0.2">
      <c r="H1686" s="44"/>
      <c r="I1686"/>
      <c r="L1686" s="18"/>
      <c r="M1686" s="118"/>
    </row>
    <row r="1687" spans="8:13" s="17" customFormat="1" x14ac:dyDescent="0.2">
      <c r="H1687" s="44"/>
      <c r="I1687"/>
      <c r="L1687" s="18"/>
      <c r="M1687" s="118"/>
    </row>
    <row r="1688" spans="8:13" s="17" customFormat="1" x14ac:dyDescent="0.2">
      <c r="H1688" s="44"/>
      <c r="I1688"/>
      <c r="L1688" s="18"/>
      <c r="M1688" s="118"/>
    </row>
    <row r="1689" spans="8:13" s="17" customFormat="1" x14ac:dyDescent="0.2">
      <c r="H1689" s="44"/>
      <c r="I1689"/>
      <c r="L1689" s="18"/>
      <c r="M1689" s="118"/>
    </row>
    <row r="1690" spans="8:13" s="17" customFormat="1" x14ac:dyDescent="0.2">
      <c r="H1690" s="44"/>
      <c r="I1690"/>
      <c r="L1690" s="18"/>
      <c r="M1690" s="118"/>
    </row>
    <row r="1691" spans="8:13" s="17" customFormat="1" x14ac:dyDescent="0.2">
      <c r="H1691" s="44"/>
      <c r="I1691"/>
      <c r="L1691" s="18"/>
      <c r="M1691" s="118"/>
    </row>
    <row r="1692" spans="8:13" s="17" customFormat="1" x14ac:dyDescent="0.2">
      <c r="H1692" s="44"/>
      <c r="I1692"/>
      <c r="L1692" s="18"/>
      <c r="M1692" s="118"/>
    </row>
    <row r="1693" spans="8:13" s="17" customFormat="1" x14ac:dyDescent="0.2">
      <c r="H1693" s="44"/>
      <c r="I1693"/>
      <c r="L1693" s="18"/>
      <c r="M1693" s="118"/>
    </row>
    <row r="1694" spans="8:13" s="17" customFormat="1" x14ac:dyDescent="0.2">
      <c r="H1694" s="44"/>
      <c r="I1694"/>
      <c r="L1694" s="18"/>
      <c r="M1694" s="118"/>
    </row>
    <row r="1695" spans="8:13" s="17" customFormat="1" x14ac:dyDescent="0.2">
      <c r="H1695" s="44"/>
      <c r="I1695"/>
      <c r="L1695" s="18"/>
      <c r="M1695" s="118"/>
    </row>
    <row r="1696" spans="8:13" s="17" customFormat="1" x14ac:dyDescent="0.2">
      <c r="H1696" s="44"/>
      <c r="I1696"/>
      <c r="L1696" s="18"/>
      <c r="M1696" s="118"/>
    </row>
    <row r="1697" spans="8:13" s="17" customFormat="1" x14ac:dyDescent="0.2">
      <c r="H1697" s="44"/>
      <c r="I1697"/>
      <c r="L1697" s="18"/>
      <c r="M1697" s="118"/>
    </row>
    <row r="1698" spans="8:13" s="17" customFormat="1" x14ac:dyDescent="0.2">
      <c r="H1698" s="44"/>
      <c r="I1698"/>
      <c r="L1698" s="18"/>
      <c r="M1698" s="118"/>
    </row>
    <row r="1699" spans="8:13" s="17" customFormat="1" x14ac:dyDescent="0.2">
      <c r="H1699" s="44"/>
      <c r="I1699"/>
      <c r="L1699" s="18"/>
      <c r="M1699" s="118"/>
    </row>
    <row r="1700" spans="8:13" s="17" customFormat="1" x14ac:dyDescent="0.2">
      <c r="H1700" s="44"/>
      <c r="I1700"/>
      <c r="L1700" s="18"/>
      <c r="M1700" s="118"/>
    </row>
    <row r="1701" spans="8:13" s="17" customFormat="1" x14ac:dyDescent="0.2">
      <c r="H1701" s="44"/>
      <c r="I1701"/>
      <c r="L1701" s="18"/>
      <c r="M1701" s="118"/>
    </row>
    <row r="1702" spans="8:13" s="17" customFormat="1" x14ac:dyDescent="0.2">
      <c r="H1702" s="44"/>
      <c r="I1702"/>
      <c r="L1702" s="18"/>
      <c r="M1702" s="118"/>
    </row>
    <row r="1703" spans="8:13" s="17" customFormat="1" x14ac:dyDescent="0.2">
      <c r="H1703" s="44"/>
      <c r="I1703"/>
      <c r="L1703" s="18"/>
      <c r="M1703" s="118"/>
    </row>
    <row r="1704" spans="8:13" s="17" customFormat="1" x14ac:dyDescent="0.2">
      <c r="H1704" s="44"/>
      <c r="I1704"/>
      <c r="L1704" s="18"/>
      <c r="M1704" s="118"/>
    </row>
    <row r="1705" spans="8:13" s="17" customFormat="1" x14ac:dyDescent="0.2">
      <c r="H1705" s="44"/>
      <c r="I1705"/>
      <c r="L1705" s="18"/>
      <c r="M1705" s="118"/>
    </row>
    <row r="1706" spans="8:13" s="17" customFormat="1" x14ac:dyDescent="0.2">
      <c r="H1706" s="44"/>
      <c r="I1706"/>
      <c r="L1706" s="18"/>
      <c r="M1706" s="118"/>
    </row>
    <row r="1707" spans="8:13" s="17" customFormat="1" x14ac:dyDescent="0.2">
      <c r="H1707" s="44"/>
      <c r="I1707"/>
      <c r="L1707" s="18"/>
      <c r="M1707" s="118"/>
    </row>
    <row r="1708" spans="8:13" s="17" customFormat="1" x14ac:dyDescent="0.2">
      <c r="H1708" s="44"/>
      <c r="I1708"/>
      <c r="L1708" s="18"/>
      <c r="M1708" s="118"/>
    </row>
    <row r="1709" spans="8:13" s="17" customFormat="1" x14ac:dyDescent="0.2">
      <c r="H1709" s="44"/>
      <c r="I1709"/>
      <c r="L1709" s="18"/>
      <c r="M1709" s="118"/>
    </row>
    <row r="1710" spans="8:13" s="17" customFormat="1" x14ac:dyDescent="0.2">
      <c r="H1710" s="44"/>
      <c r="I1710"/>
      <c r="L1710" s="18"/>
      <c r="M1710" s="118"/>
    </row>
    <row r="1711" spans="8:13" s="17" customFormat="1" x14ac:dyDescent="0.2">
      <c r="H1711" s="44"/>
      <c r="I1711"/>
      <c r="L1711" s="18"/>
      <c r="M1711" s="118"/>
    </row>
    <row r="1712" spans="8:13" s="17" customFormat="1" x14ac:dyDescent="0.2">
      <c r="H1712" s="44"/>
      <c r="I1712"/>
      <c r="L1712" s="18"/>
      <c r="M1712" s="118"/>
    </row>
    <row r="1713" spans="8:13" s="17" customFormat="1" x14ac:dyDescent="0.2">
      <c r="H1713" s="44"/>
      <c r="I1713"/>
      <c r="L1713" s="18"/>
      <c r="M1713" s="118"/>
    </row>
    <row r="1714" spans="8:13" s="17" customFormat="1" x14ac:dyDescent="0.2">
      <c r="H1714" s="44"/>
      <c r="I1714"/>
      <c r="L1714" s="18"/>
      <c r="M1714" s="118"/>
    </row>
    <row r="1715" spans="8:13" s="17" customFormat="1" x14ac:dyDescent="0.2">
      <c r="H1715" s="44"/>
      <c r="I1715"/>
      <c r="L1715" s="18"/>
      <c r="M1715" s="118"/>
    </row>
    <row r="1716" spans="8:13" s="17" customFormat="1" x14ac:dyDescent="0.2">
      <c r="H1716" s="44"/>
      <c r="I1716"/>
      <c r="L1716" s="18"/>
      <c r="M1716" s="118"/>
    </row>
    <row r="1717" spans="8:13" s="17" customFormat="1" x14ac:dyDescent="0.2">
      <c r="H1717" s="44"/>
      <c r="I1717"/>
      <c r="L1717" s="18"/>
      <c r="M1717" s="118"/>
    </row>
    <row r="1718" spans="8:13" s="17" customFormat="1" x14ac:dyDescent="0.2">
      <c r="H1718" s="44"/>
      <c r="I1718"/>
      <c r="L1718" s="18"/>
      <c r="M1718" s="118"/>
    </row>
    <row r="1719" spans="8:13" s="17" customFormat="1" x14ac:dyDescent="0.2">
      <c r="H1719" s="44"/>
      <c r="I1719"/>
      <c r="L1719" s="18"/>
      <c r="M1719" s="118"/>
    </row>
    <row r="1720" spans="8:13" s="17" customFormat="1" x14ac:dyDescent="0.2">
      <c r="H1720" s="44"/>
      <c r="I1720"/>
      <c r="L1720" s="18"/>
      <c r="M1720" s="118"/>
    </row>
    <row r="1721" spans="8:13" s="17" customFormat="1" x14ac:dyDescent="0.2">
      <c r="H1721" s="44"/>
      <c r="I1721"/>
      <c r="L1721" s="18"/>
      <c r="M1721" s="118"/>
    </row>
    <row r="1722" spans="8:13" s="17" customFormat="1" x14ac:dyDescent="0.2">
      <c r="H1722" s="44"/>
      <c r="I1722"/>
      <c r="L1722" s="18"/>
      <c r="M1722" s="118"/>
    </row>
    <row r="1723" spans="8:13" s="17" customFormat="1" x14ac:dyDescent="0.2">
      <c r="H1723" s="44"/>
      <c r="I1723"/>
      <c r="L1723" s="18"/>
      <c r="M1723" s="118"/>
    </row>
    <row r="1724" spans="8:13" s="17" customFormat="1" x14ac:dyDescent="0.2">
      <c r="H1724" s="44"/>
      <c r="I1724"/>
      <c r="L1724" s="18"/>
      <c r="M1724" s="118"/>
    </row>
    <row r="1725" spans="8:13" s="17" customFormat="1" x14ac:dyDescent="0.2">
      <c r="H1725" s="44"/>
      <c r="I1725"/>
      <c r="L1725" s="18"/>
      <c r="M1725" s="118"/>
    </row>
    <row r="1726" spans="8:13" s="17" customFormat="1" x14ac:dyDescent="0.2">
      <c r="H1726" s="44"/>
      <c r="I1726"/>
      <c r="L1726" s="18"/>
      <c r="M1726" s="118"/>
    </row>
    <row r="1727" spans="8:13" s="17" customFormat="1" x14ac:dyDescent="0.2">
      <c r="H1727" s="44"/>
      <c r="I1727"/>
      <c r="L1727" s="18"/>
      <c r="M1727" s="118"/>
    </row>
    <row r="1728" spans="8:13" s="17" customFormat="1" x14ac:dyDescent="0.2">
      <c r="H1728" s="44"/>
      <c r="I1728"/>
      <c r="L1728" s="18"/>
      <c r="M1728" s="118"/>
    </row>
    <row r="1729" spans="8:13" s="17" customFormat="1" x14ac:dyDescent="0.2">
      <c r="H1729" s="44"/>
      <c r="I1729"/>
      <c r="L1729" s="18"/>
      <c r="M1729" s="118"/>
    </row>
    <row r="1730" spans="8:13" s="17" customFormat="1" x14ac:dyDescent="0.2">
      <c r="H1730" s="44"/>
      <c r="I1730"/>
      <c r="L1730" s="18"/>
      <c r="M1730" s="118"/>
    </row>
    <row r="1731" spans="8:13" s="17" customFormat="1" x14ac:dyDescent="0.2">
      <c r="H1731" s="44"/>
      <c r="I1731"/>
      <c r="L1731" s="18"/>
      <c r="M1731" s="118"/>
    </row>
    <row r="1732" spans="8:13" s="17" customFormat="1" x14ac:dyDescent="0.2">
      <c r="H1732" s="44"/>
      <c r="I1732"/>
      <c r="L1732" s="18"/>
      <c r="M1732" s="118"/>
    </row>
    <row r="1733" spans="8:13" s="17" customFormat="1" x14ac:dyDescent="0.2">
      <c r="H1733" s="44"/>
      <c r="I1733"/>
      <c r="L1733" s="18"/>
      <c r="M1733" s="118"/>
    </row>
    <row r="1734" spans="8:13" s="17" customFormat="1" x14ac:dyDescent="0.2">
      <c r="H1734" s="44"/>
      <c r="I1734"/>
      <c r="L1734" s="18"/>
      <c r="M1734" s="118"/>
    </row>
    <row r="1735" spans="8:13" s="17" customFormat="1" x14ac:dyDescent="0.2">
      <c r="H1735" s="44"/>
      <c r="I1735"/>
      <c r="L1735" s="18"/>
      <c r="M1735" s="118"/>
    </row>
    <row r="1736" spans="8:13" s="17" customFormat="1" x14ac:dyDescent="0.2">
      <c r="H1736" s="44"/>
      <c r="I1736"/>
      <c r="L1736" s="18"/>
      <c r="M1736" s="118"/>
    </row>
    <row r="1737" spans="8:13" s="17" customFormat="1" x14ac:dyDescent="0.2">
      <c r="H1737" s="44"/>
      <c r="I1737"/>
      <c r="L1737" s="18"/>
      <c r="M1737" s="118"/>
    </row>
    <row r="1738" spans="8:13" s="17" customFormat="1" x14ac:dyDescent="0.2">
      <c r="H1738" s="44"/>
      <c r="I1738"/>
      <c r="L1738" s="18"/>
      <c r="M1738" s="118"/>
    </row>
    <row r="1739" spans="8:13" s="17" customFormat="1" x14ac:dyDescent="0.2">
      <c r="H1739" s="44"/>
      <c r="I1739"/>
      <c r="L1739" s="18"/>
      <c r="M1739" s="118"/>
    </row>
    <row r="1740" spans="8:13" s="17" customFormat="1" x14ac:dyDescent="0.2">
      <c r="H1740" s="44"/>
      <c r="I1740"/>
      <c r="L1740" s="18"/>
      <c r="M1740" s="118"/>
    </row>
    <row r="1741" spans="8:13" s="17" customFormat="1" x14ac:dyDescent="0.2">
      <c r="H1741" s="44"/>
      <c r="I1741"/>
      <c r="L1741" s="18"/>
      <c r="M1741" s="118"/>
    </row>
    <row r="1742" spans="8:13" s="17" customFormat="1" x14ac:dyDescent="0.2">
      <c r="H1742" s="44"/>
      <c r="I1742"/>
      <c r="L1742" s="18"/>
      <c r="M1742" s="118"/>
    </row>
    <row r="1743" spans="8:13" s="17" customFormat="1" x14ac:dyDescent="0.2">
      <c r="H1743" s="44"/>
      <c r="I1743"/>
      <c r="L1743" s="18"/>
      <c r="M1743" s="118"/>
    </row>
    <row r="1744" spans="8:13" s="17" customFormat="1" x14ac:dyDescent="0.2">
      <c r="H1744" s="44"/>
      <c r="I1744"/>
      <c r="L1744" s="18"/>
      <c r="M1744" s="118"/>
    </row>
    <row r="1745" spans="8:13" s="17" customFormat="1" x14ac:dyDescent="0.2">
      <c r="H1745" s="44"/>
      <c r="I1745"/>
      <c r="L1745" s="18"/>
      <c r="M1745" s="118"/>
    </row>
    <row r="1746" spans="8:13" s="17" customFormat="1" x14ac:dyDescent="0.2">
      <c r="H1746" s="44"/>
      <c r="I1746"/>
      <c r="L1746" s="18"/>
      <c r="M1746" s="118"/>
    </row>
    <row r="1747" spans="8:13" s="17" customFormat="1" x14ac:dyDescent="0.2">
      <c r="H1747" s="44"/>
      <c r="I1747"/>
      <c r="L1747" s="18"/>
      <c r="M1747" s="118"/>
    </row>
    <row r="1748" spans="8:13" s="17" customFormat="1" x14ac:dyDescent="0.2">
      <c r="H1748" s="44"/>
      <c r="I1748"/>
      <c r="L1748" s="18"/>
      <c r="M1748" s="118"/>
    </row>
    <row r="1749" spans="8:13" s="17" customFormat="1" x14ac:dyDescent="0.2">
      <c r="H1749" s="44"/>
      <c r="I1749"/>
      <c r="L1749" s="18"/>
      <c r="M1749" s="118"/>
    </row>
    <row r="1750" spans="8:13" s="17" customFormat="1" x14ac:dyDescent="0.2">
      <c r="H1750" s="44"/>
      <c r="I1750"/>
      <c r="L1750" s="18"/>
      <c r="M1750" s="118"/>
    </row>
    <row r="1751" spans="8:13" s="17" customFormat="1" x14ac:dyDescent="0.2">
      <c r="H1751" s="44"/>
      <c r="I1751"/>
      <c r="L1751" s="18"/>
      <c r="M1751" s="118"/>
    </row>
    <row r="1752" spans="8:13" s="17" customFormat="1" x14ac:dyDescent="0.2">
      <c r="H1752" s="44"/>
      <c r="I1752"/>
      <c r="L1752" s="18"/>
      <c r="M1752" s="118"/>
    </row>
    <row r="1753" spans="8:13" s="17" customFormat="1" x14ac:dyDescent="0.2">
      <c r="H1753" s="44"/>
      <c r="I1753"/>
      <c r="L1753" s="18"/>
      <c r="M1753" s="118"/>
    </row>
    <row r="1754" spans="8:13" s="17" customFormat="1" x14ac:dyDescent="0.2">
      <c r="H1754" s="44"/>
      <c r="I1754"/>
      <c r="L1754" s="18"/>
      <c r="M1754" s="118"/>
    </row>
    <row r="1755" spans="8:13" s="17" customFormat="1" x14ac:dyDescent="0.2">
      <c r="H1755" s="44"/>
      <c r="I1755"/>
      <c r="L1755" s="18"/>
      <c r="M1755" s="118"/>
    </row>
    <row r="1756" spans="8:13" s="17" customFormat="1" x14ac:dyDescent="0.2">
      <c r="H1756" s="44"/>
      <c r="I1756"/>
      <c r="L1756" s="18"/>
      <c r="M1756" s="118"/>
    </row>
    <row r="1757" spans="8:13" s="17" customFormat="1" x14ac:dyDescent="0.2">
      <c r="H1757" s="44"/>
      <c r="I1757"/>
      <c r="L1757" s="18"/>
      <c r="M1757" s="118"/>
    </row>
    <row r="1758" spans="8:13" s="17" customFormat="1" x14ac:dyDescent="0.2">
      <c r="H1758" s="44"/>
      <c r="I1758"/>
      <c r="L1758" s="18"/>
      <c r="M1758" s="118"/>
    </row>
    <row r="1759" spans="8:13" s="17" customFormat="1" x14ac:dyDescent="0.2">
      <c r="H1759" s="44"/>
      <c r="I1759"/>
      <c r="L1759" s="18"/>
      <c r="M1759" s="118"/>
    </row>
    <row r="1760" spans="8:13" s="17" customFormat="1" x14ac:dyDescent="0.2">
      <c r="H1760" s="44"/>
      <c r="I1760"/>
      <c r="L1760" s="18"/>
      <c r="M1760" s="118"/>
    </row>
    <row r="1761" spans="8:13" s="17" customFormat="1" x14ac:dyDescent="0.2">
      <c r="H1761" s="44"/>
      <c r="I1761"/>
      <c r="L1761" s="18"/>
      <c r="M1761" s="118"/>
    </row>
    <row r="1762" spans="8:13" s="17" customFormat="1" x14ac:dyDescent="0.2">
      <c r="H1762" s="44"/>
      <c r="I1762"/>
      <c r="L1762" s="18"/>
      <c r="M1762" s="118"/>
    </row>
    <row r="1763" spans="8:13" s="17" customFormat="1" x14ac:dyDescent="0.2">
      <c r="H1763" s="44"/>
      <c r="I1763"/>
      <c r="L1763" s="18"/>
      <c r="M1763" s="118"/>
    </row>
    <row r="1764" spans="8:13" s="17" customFormat="1" x14ac:dyDescent="0.2">
      <c r="H1764" s="44"/>
      <c r="I1764"/>
      <c r="L1764" s="18"/>
      <c r="M1764" s="118"/>
    </row>
    <row r="1765" spans="8:13" s="17" customFormat="1" x14ac:dyDescent="0.2">
      <c r="H1765" s="44"/>
      <c r="I1765"/>
      <c r="L1765" s="18"/>
      <c r="M1765" s="118"/>
    </row>
    <row r="1766" spans="8:13" s="17" customFormat="1" x14ac:dyDescent="0.2">
      <c r="H1766" s="44"/>
      <c r="I1766"/>
      <c r="L1766" s="18"/>
      <c r="M1766" s="118"/>
    </row>
    <row r="1767" spans="8:13" s="17" customFormat="1" x14ac:dyDescent="0.2">
      <c r="H1767" s="44"/>
      <c r="I1767"/>
      <c r="L1767" s="18"/>
      <c r="M1767" s="118"/>
    </row>
    <row r="1768" spans="8:13" s="17" customFormat="1" x14ac:dyDescent="0.2">
      <c r="H1768" s="44"/>
      <c r="I1768"/>
      <c r="L1768" s="18"/>
      <c r="M1768" s="118"/>
    </row>
    <row r="1769" spans="8:13" s="17" customFormat="1" x14ac:dyDescent="0.2">
      <c r="H1769" s="44"/>
      <c r="I1769"/>
      <c r="L1769" s="18"/>
      <c r="M1769" s="118"/>
    </row>
    <row r="1770" spans="8:13" s="17" customFormat="1" x14ac:dyDescent="0.2">
      <c r="H1770" s="44"/>
      <c r="I1770"/>
      <c r="L1770" s="18"/>
      <c r="M1770" s="118"/>
    </row>
    <row r="1771" spans="8:13" s="17" customFormat="1" x14ac:dyDescent="0.2">
      <c r="H1771" s="44"/>
      <c r="I1771"/>
      <c r="L1771" s="18"/>
      <c r="M1771" s="118"/>
    </row>
    <row r="1772" spans="8:13" s="17" customFormat="1" x14ac:dyDescent="0.2">
      <c r="H1772" s="44"/>
      <c r="I1772"/>
      <c r="L1772" s="18"/>
      <c r="M1772" s="118"/>
    </row>
    <row r="1773" spans="8:13" s="17" customFormat="1" x14ac:dyDescent="0.2">
      <c r="H1773" s="44"/>
      <c r="I1773"/>
      <c r="L1773" s="18"/>
      <c r="M1773" s="118"/>
    </row>
    <row r="1774" spans="8:13" s="17" customFormat="1" x14ac:dyDescent="0.2">
      <c r="H1774" s="44"/>
      <c r="I1774"/>
      <c r="L1774" s="18"/>
      <c r="M1774" s="118"/>
    </row>
    <row r="1775" spans="8:13" s="17" customFormat="1" x14ac:dyDescent="0.2">
      <c r="H1775" s="44"/>
      <c r="I1775"/>
      <c r="L1775" s="18"/>
      <c r="M1775" s="118"/>
    </row>
    <row r="1776" spans="8:13" s="17" customFormat="1" x14ac:dyDescent="0.2">
      <c r="H1776" s="44"/>
      <c r="I1776"/>
      <c r="L1776" s="18"/>
      <c r="M1776" s="118"/>
    </row>
    <row r="1777" spans="8:13" s="17" customFormat="1" x14ac:dyDescent="0.2">
      <c r="H1777" s="44"/>
      <c r="I1777"/>
      <c r="L1777" s="18"/>
      <c r="M1777" s="118"/>
    </row>
    <row r="1778" spans="8:13" s="17" customFormat="1" x14ac:dyDescent="0.2">
      <c r="H1778" s="44"/>
      <c r="I1778"/>
      <c r="L1778" s="18"/>
      <c r="M1778" s="118"/>
    </row>
    <row r="1779" spans="8:13" s="17" customFormat="1" x14ac:dyDescent="0.2">
      <c r="H1779" s="44"/>
      <c r="I1779"/>
      <c r="L1779" s="18"/>
      <c r="M1779" s="118"/>
    </row>
    <row r="1780" spans="8:13" s="17" customFormat="1" x14ac:dyDescent="0.2">
      <c r="H1780" s="44"/>
      <c r="I1780"/>
      <c r="L1780" s="18"/>
      <c r="M1780" s="118"/>
    </row>
    <row r="1781" spans="8:13" s="17" customFormat="1" x14ac:dyDescent="0.2">
      <c r="H1781" s="44"/>
      <c r="I1781"/>
      <c r="L1781" s="18"/>
      <c r="M1781" s="118"/>
    </row>
    <row r="1782" spans="8:13" s="17" customFormat="1" x14ac:dyDescent="0.2">
      <c r="H1782" s="44"/>
      <c r="I1782"/>
      <c r="L1782" s="18"/>
      <c r="M1782" s="118"/>
    </row>
    <row r="1783" spans="8:13" s="17" customFormat="1" x14ac:dyDescent="0.2">
      <c r="H1783" s="44"/>
      <c r="I1783"/>
      <c r="L1783" s="18"/>
      <c r="M1783" s="118"/>
    </row>
    <row r="1784" spans="8:13" s="17" customFormat="1" x14ac:dyDescent="0.2">
      <c r="H1784" s="44"/>
      <c r="I1784"/>
      <c r="L1784" s="18"/>
      <c r="M1784" s="118"/>
    </row>
    <row r="1785" spans="8:13" s="17" customFormat="1" x14ac:dyDescent="0.2">
      <c r="H1785" s="44"/>
      <c r="I1785"/>
      <c r="L1785" s="18"/>
      <c r="M1785" s="118"/>
    </row>
    <row r="1786" spans="8:13" s="17" customFormat="1" x14ac:dyDescent="0.2">
      <c r="H1786" s="44"/>
      <c r="I1786"/>
      <c r="L1786" s="18"/>
      <c r="M1786" s="118"/>
    </row>
    <row r="1787" spans="8:13" s="17" customFormat="1" x14ac:dyDescent="0.2">
      <c r="H1787" s="44"/>
      <c r="I1787"/>
      <c r="L1787" s="18"/>
      <c r="M1787" s="118"/>
    </row>
    <row r="1788" spans="8:13" s="17" customFormat="1" x14ac:dyDescent="0.2">
      <c r="H1788" s="44"/>
      <c r="I1788"/>
      <c r="L1788" s="18"/>
      <c r="M1788" s="118"/>
    </row>
    <row r="1789" spans="8:13" s="17" customFormat="1" x14ac:dyDescent="0.2">
      <c r="H1789" s="44"/>
      <c r="I1789"/>
      <c r="L1789" s="18"/>
      <c r="M1789" s="118"/>
    </row>
    <row r="1790" spans="8:13" s="17" customFormat="1" x14ac:dyDescent="0.2">
      <c r="H1790" s="44"/>
      <c r="I1790"/>
      <c r="L1790" s="18"/>
      <c r="M1790" s="118"/>
    </row>
    <row r="1791" spans="8:13" s="17" customFormat="1" x14ac:dyDescent="0.2">
      <c r="H1791" s="44"/>
      <c r="I1791"/>
      <c r="L1791" s="18"/>
      <c r="M1791" s="118"/>
    </row>
    <row r="1792" spans="8:13" s="17" customFormat="1" x14ac:dyDescent="0.2">
      <c r="H1792" s="44"/>
      <c r="I1792"/>
      <c r="L1792" s="18"/>
      <c r="M1792" s="118"/>
    </row>
    <row r="1793" spans="8:13" s="17" customFormat="1" x14ac:dyDescent="0.2">
      <c r="H1793" s="44"/>
      <c r="I1793"/>
      <c r="L1793" s="18"/>
      <c r="M1793" s="118"/>
    </row>
    <row r="1794" spans="8:13" s="17" customFormat="1" x14ac:dyDescent="0.2">
      <c r="H1794" s="44"/>
      <c r="I1794"/>
      <c r="L1794" s="18"/>
      <c r="M1794" s="118"/>
    </row>
    <row r="1795" spans="8:13" s="17" customFormat="1" x14ac:dyDescent="0.2">
      <c r="H1795" s="44"/>
      <c r="I1795"/>
      <c r="L1795" s="18"/>
      <c r="M1795" s="118"/>
    </row>
    <row r="1796" spans="8:13" s="17" customFormat="1" x14ac:dyDescent="0.2">
      <c r="H1796" s="44"/>
      <c r="I1796"/>
      <c r="L1796" s="18"/>
      <c r="M1796" s="118"/>
    </row>
    <row r="1797" spans="8:13" s="17" customFormat="1" x14ac:dyDescent="0.2">
      <c r="H1797" s="44"/>
      <c r="I1797"/>
      <c r="L1797" s="18"/>
      <c r="M1797" s="118"/>
    </row>
    <row r="1798" spans="8:13" s="17" customFormat="1" x14ac:dyDescent="0.2">
      <c r="H1798" s="44"/>
      <c r="I1798"/>
      <c r="L1798" s="18"/>
      <c r="M1798" s="118"/>
    </row>
    <row r="1799" spans="8:13" s="17" customFormat="1" x14ac:dyDescent="0.2">
      <c r="H1799" s="44"/>
      <c r="I1799"/>
      <c r="L1799" s="18"/>
      <c r="M1799" s="118"/>
    </row>
    <row r="1800" spans="8:13" s="17" customFormat="1" x14ac:dyDescent="0.2">
      <c r="H1800" s="44"/>
      <c r="I1800"/>
      <c r="L1800" s="18"/>
      <c r="M1800" s="118"/>
    </row>
    <row r="1801" spans="8:13" s="17" customFormat="1" x14ac:dyDescent="0.2">
      <c r="H1801" s="44"/>
      <c r="I1801"/>
      <c r="L1801" s="18"/>
      <c r="M1801" s="118"/>
    </row>
    <row r="1802" spans="8:13" s="17" customFormat="1" x14ac:dyDescent="0.2">
      <c r="H1802" s="44"/>
      <c r="I1802"/>
      <c r="L1802" s="18"/>
      <c r="M1802" s="118"/>
    </row>
    <row r="1803" spans="8:13" s="17" customFormat="1" x14ac:dyDescent="0.2">
      <c r="H1803" s="44"/>
      <c r="I1803"/>
      <c r="L1803" s="18"/>
      <c r="M1803" s="118"/>
    </row>
    <row r="1804" spans="8:13" s="17" customFormat="1" x14ac:dyDescent="0.2">
      <c r="H1804" s="44"/>
      <c r="I1804"/>
      <c r="L1804" s="18"/>
      <c r="M1804" s="118"/>
    </row>
    <row r="1805" spans="8:13" s="17" customFormat="1" x14ac:dyDescent="0.2">
      <c r="H1805" s="44"/>
      <c r="I1805"/>
      <c r="L1805" s="18"/>
      <c r="M1805" s="118"/>
    </row>
    <row r="1806" spans="8:13" s="17" customFormat="1" x14ac:dyDescent="0.2">
      <c r="H1806" s="44"/>
      <c r="I1806"/>
      <c r="L1806" s="18"/>
      <c r="M1806" s="118"/>
    </row>
    <row r="1807" spans="8:13" s="17" customFormat="1" x14ac:dyDescent="0.2">
      <c r="H1807" s="44"/>
      <c r="I1807"/>
      <c r="L1807" s="18"/>
      <c r="M1807" s="118"/>
    </row>
    <row r="1808" spans="8:13" s="17" customFormat="1" x14ac:dyDescent="0.2">
      <c r="H1808" s="44"/>
      <c r="I1808"/>
      <c r="L1808" s="18"/>
      <c r="M1808" s="118"/>
    </row>
    <row r="1809" spans="8:13" s="17" customFormat="1" x14ac:dyDescent="0.2">
      <c r="H1809" s="44"/>
      <c r="I1809"/>
      <c r="L1809" s="18"/>
      <c r="M1809" s="118"/>
    </row>
    <row r="1810" spans="8:13" s="17" customFormat="1" x14ac:dyDescent="0.2">
      <c r="H1810" s="44"/>
      <c r="I1810"/>
      <c r="L1810" s="18"/>
      <c r="M1810" s="118"/>
    </row>
    <row r="1811" spans="8:13" s="17" customFormat="1" x14ac:dyDescent="0.2">
      <c r="H1811" s="44"/>
      <c r="I1811"/>
      <c r="L1811" s="18"/>
      <c r="M1811" s="118"/>
    </row>
    <row r="1812" spans="8:13" s="17" customFormat="1" x14ac:dyDescent="0.2">
      <c r="H1812" s="44"/>
      <c r="I1812"/>
      <c r="L1812" s="18"/>
      <c r="M1812" s="118"/>
    </row>
    <row r="1813" spans="8:13" s="17" customFormat="1" x14ac:dyDescent="0.2">
      <c r="H1813" s="44"/>
      <c r="I1813"/>
      <c r="L1813" s="18"/>
      <c r="M1813" s="118"/>
    </row>
    <row r="1814" spans="8:13" s="17" customFormat="1" x14ac:dyDescent="0.2">
      <c r="H1814" s="44"/>
      <c r="I1814"/>
      <c r="L1814" s="18"/>
      <c r="M1814" s="118"/>
    </row>
    <row r="1815" spans="8:13" s="17" customFormat="1" x14ac:dyDescent="0.2">
      <c r="H1815" s="44"/>
      <c r="I1815"/>
      <c r="L1815" s="18"/>
      <c r="M1815" s="118"/>
    </row>
    <row r="1816" spans="8:13" s="17" customFormat="1" x14ac:dyDescent="0.2">
      <c r="H1816" s="44"/>
      <c r="I1816"/>
      <c r="L1816" s="18"/>
      <c r="M1816" s="118"/>
    </row>
    <row r="1817" spans="8:13" s="17" customFormat="1" x14ac:dyDescent="0.2">
      <c r="H1817" s="44"/>
      <c r="I1817"/>
      <c r="L1817" s="18"/>
      <c r="M1817" s="118"/>
    </row>
    <row r="1818" spans="8:13" s="17" customFormat="1" x14ac:dyDescent="0.2">
      <c r="H1818" s="44"/>
      <c r="I1818"/>
      <c r="L1818" s="18"/>
      <c r="M1818" s="118"/>
    </row>
    <row r="1819" spans="8:13" s="17" customFormat="1" x14ac:dyDescent="0.2">
      <c r="H1819" s="44"/>
      <c r="I1819"/>
      <c r="L1819" s="18"/>
      <c r="M1819" s="118"/>
    </row>
    <row r="1820" spans="8:13" s="17" customFormat="1" x14ac:dyDescent="0.2">
      <c r="H1820" s="44"/>
      <c r="I1820"/>
      <c r="L1820" s="18"/>
      <c r="M1820" s="118"/>
    </row>
    <row r="1821" spans="8:13" s="17" customFormat="1" x14ac:dyDescent="0.2">
      <c r="H1821" s="44"/>
      <c r="I1821"/>
      <c r="L1821" s="18"/>
      <c r="M1821" s="118"/>
    </row>
    <row r="1822" spans="8:13" s="17" customFormat="1" x14ac:dyDescent="0.2">
      <c r="H1822" s="44"/>
      <c r="I1822"/>
      <c r="L1822" s="18"/>
      <c r="M1822" s="118"/>
    </row>
    <row r="1823" spans="8:13" s="17" customFormat="1" x14ac:dyDescent="0.2">
      <c r="H1823" s="44"/>
      <c r="I1823"/>
      <c r="L1823" s="18"/>
      <c r="M1823" s="118"/>
    </row>
    <row r="1824" spans="8:13" s="17" customFormat="1" x14ac:dyDescent="0.2">
      <c r="H1824" s="44"/>
      <c r="I1824"/>
      <c r="L1824" s="18"/>
      <c r="M1824" s="118"/>
    </row>
    <row r="1825" spans="8:13" s="17" customFormat="1" x14ac:dyDescent="0.2">
      <c r="H1825" s="44"/>
      <c r="I1825"/>
      <c r="L1825" s="18"/>
      <c r="M1825" s="118"/>
    </row>
    <row r="1826" spans="8:13" s="17" customFormat="1" x14ac:dyDescent="0.2">
      <c r="H1826" s="44"/>
      <c r="I1826"/>
      <c r="L1826" s="18"/>
      <c r="M1826" s="118"/>
    </row>
    <row r="1827" spans="8:13" s="17" customFormat="1" x14ac:dyDescent="0.2">
      <c r="H1827" s="44"/>
      <c r="I1827"/>
      <c r="L1827" s="18"/>
      <c r="M1827" s="118"/>
    </row>
    <row r="1828" spans="8:13" s="17" customFormat="1" x14ac:dyDescent="0.2">
      <c r="H1828" s="44"/>
      <c r="I1828"/>
      <c r="L1828" s="18"/>
      <c r="M1828" s="118"/>
    </row>
    <row r="1829" spans="8:13" s="17" customFormat="1" x14ac:dyDescent="0.2">
      <c r="H1829" s="44"/>
      <c r="I1829"/>
      <c r="L1829" s="18"/>
      <c r="M1829" s="118"/>
    </row>
    <row r="1830" spans="8:13" s="17" customFormat="1" x14ac:dyDescent="0.2">
      <c r="H1830" s="44"/>
      <c r="I1830"/>
      <c r="L1830" s="18"/>
      <c r="M1830" s="118"/>
    </row>
    <row r="1831" spans="8:13" s="17" customFormat="1" x14ac:dyDescent="0.2">
      <c r="H1831" s="44"/>
      <c r="I1831"/>
      <c r="L1831" s="18"/>
      <c r="M1831" s="118"/>
    </row>
    <row r="1832" spans="8:13" s="17" customFormat="1" x14ac:dyDescent="0.2">
      <c r="H1832" s="44"/>
      <c r="I1832"/>
      <c r="L1832" s="18"/>
      <c r="M1832" s="118"/>
    </row>
    <row r="1833" spans="8:13" s="17" customFormat="1" x14ac:dyDescent="0.2">
      <c r="H1833" s="44"/>
      <c r="I1833"/>
      <c r="L1833" s="18"/>
      <c r="M1833" s="118"/>
    </row>
    <row r="1834" spans="8:13" s="17" customFormat="1" x14ac:dyDescent="0.2">
      <c r="H1834" s="44"/>
      <c r="I1834"/>
      <c r="L1834" s="18"/>
      <c r="M1834" s="118"/>
    </row>
    <row r="1835" spans="8:13" s="17" customFormat="1" x14ac:dyDescent="0.2">
      <c r="H1835" s="44"/>
      <c r="I1835"/>
      <c r="L1835" s="18"/>
      <c r="M1835" s="118"/>
    </row>
    <row r="1836" spans="8:13" s="17" customFormat="1" x14ac:dyDescent="0.2">
      <c r="H1836" s="44"/>
      <c r="I1836"/>
      <c r="L1836" s="18"/>
      <c r="M1836" s="118"/>
    </row>
    <row r="1837" spans="8:13" s="17" customFormat="1" x14ac:dyDescent="0.2">
      <c r="H1837" s="44"/>
      <c r="I1837"/>
      <c r="L1837" s="18"/>
      <c r="M1837" s="118"/>
    </row>
    <row r="1838" spans="8:13" s="17" customFormat="1" x14ac:dyDescent="0.2">
      <c r="H1838" s="44"/>
      <c r="I1838"/>
      <c r="L1838" s="18"/>
      <c r="M1838" s="118"/>
    </row>
    <row r="1839" spans="8:13" s="17" customFormat="1" x14ac:dyDescent="0.2">
      <c r="H1839" s="44"/>
      <c r="I1839"/>
      <c r="L1839" s="18"/>
      <c r="M1839" s="118"/>
    </row>
    <row r="1840" spans="8:13" s="17" customFormat="1" x14ac:dyDescent="0.2">
      <c r="H1840" s="44"/>
      <c r="I1840"/>
      <c r="L1840" s="18"/>
      <c r="M1840" s="118"/>
    </row>
    <row r="1841" spans="8:13" s="17" customFormat="1" x14ac:dyDescent="0.2">
      <c r="H1841" s="44"/>
      <c r="I1841"/>
      <c r="L1841" s="18"/>
      <c r="M1841" s="118"/>
    </row>
    <row r="1842" spans="8:13" s="17" customFormat="1" x14ac:dyDescent="0.2">
      <c r="H1842" s="44"/>
      <c r="I1842"/>
      <c r="L1842" s="18"/>
      <c r="M1842" s="118"/>
    </row>
    <row r="1843" spans="8:13" s="17" customFormat="1" x14ac:dyDescent="0.2">
      <c r="H1843" s="44"/>
      <c r="I1843"/>
      <c r="L1843" s="18"/>
      <c r="M1843" s="118"/>
    </row>
    <row r="1844" spans="8:13" s="17" customFormat="1" x14ac:dyDescent="0.2">
      <c r="H1844" s="44"/>
      <c r="I1844"/>
      <c r="L1844" s="18"/>
      <c r="M1844" s="118"/>
    </row>
    <row r="1845" spans="8:13" s="17" customFormat="1" x14ac:dyDescent="0.2">
      <c r="H1845" s="44"/>
      <c r="I1845"/>
      <c r="L1845" s="18"/>
      <c r="M1845" s="118"/>
    </row>
    <row r="1846" spans="8:13" s="17" customFormat="1" x14ac:dyDescent="0.2">
      <c r="H1846" s="44"/>
      <c r="I1846"/>
      <c r="L1846" s="18"/>
      <c r="M1846" s="118"/>
    </row>
    <row r="1847" spans="8:13" s="17" customFormat="1" x14ac:dyDescent="0.2">
      <c r="H1847" s="44"/>
      <c r="I1847"/>
      <c r="L1847" s="18"/>
      <c r="M1847" s="118"/>
    </row>
    <row r="1848" spans="8:13" s="17" customFormat="1" x14ac:dyDescent="0.2">
      <c r="H1848" s="44"/>
      <c r="I1848"/>
      <c r="L1848" s="18"/>
      <c r="M1848" s="118"/>
    </row>
    <row r="1849" spans="8:13" s="17" customFormat="1" x14ac:dyDescent="0.2">
      <c r="H1849" s="44"/>
      <c r="I1849"/>
      <c r="L1849" s="18"/>
      <c r="M1849" s="118"/>
    </row>
    <row r="1850" spans="8:13" s="17" customFormat="1" x14ac:dyDescent="0.2">
      <c r="H1850" s="44"/>
      <c r="I1850"/>
      <c r="L1850" s="18"/>
      <c r="M1850" s="118"/>
    </row>
    <row r="1851" spans="8:13" s="17" customFormat="1" x14ac:dyDescent="0.2">
      <c r="H1851" s="44"/>
      <c r="I1851"/>
      <c r="L1851" s="18"/>
      <c r="M1851" s="118"/>
    </row>
    <row r="1852" spans="8:13" s="17" customFormat="1" x14ac:dyDescent="0.2">
      <c r="H1852" s="44"/>
      <c r="I1852"/>
      <c r="L1852" s="18"/>
      <c r="M1852" s="118"/>
    </row>
    <row r="1853" spans="8:13" s="17" customFormat="1" x14ac:dyDescent="0.2">
      <c r="H1853" s="44"/>
      <c r="I1853"/>
      <c r="L1853" s="18"/>
      <c r="M1853" s="118"/>
    </row>
    <row r="1854" spans="8:13" s="17" customFormat="1" x14ac:dyDescent="0.2">
      <c r="H1854" s="44"/>
      <c r="I1854"/>
      <c r="L1854" s="18"/>
      <c r="M1854" s="118"/>
    </row>
    <row r="1855" spans="8:13" s="17" customFormat="1" x14ac:dyDescent="0.2">
      <c r="H1855" s="44"/>
      <c r="I1855"/>
      <c r="L1855" s="18"/>
      <c r="M1855" s="118"/>
    </row>
    <row r="1856" spans="8:13" s="17" customFormat="1" x14ac:dyDescent="0.2">
      <c r="H1856" s="44"/>
      <c r="I1856"/>
      <c r="L1856" s="18"/>
      <c r="M1856" s="118"/>
    </row>
    <row r="1857" spans="8:13" s="17" customFormat="1" x14ac:dyDescent="0.2">
      <c r="H1857" s="44"/>
      <c r="I1857"/>
      <c r="L1857" s="18"/>
      <c r="M1857" s="118"/>
    </row>
    <row r="1858" spans="8:13" s="17" customFormat="1" x14ac:dyDescent="0.2">
      <c r="H1858" s="44"/>
      <c r="I1858"/>
      <c r="L1858" s="18"/>
      <c r="M1858" s="118"/>
    </row>
    <row r="1859" spans="8:13" s="17" customFormat="1" x14ac:dyDescent="0.2">
      <c r="H1859" s="44"/>
      <c r="I1859"/>
      <c r="L1859" s="18"/>
      <c r="M1859" s="118"/>
    </row>
    <row r="1860" spans="8:13" s="17" customFormat="1" x14ac:dyDescent="0.2">
      <c r="H1860" s="44"/>
      <c r="I1860"/>
      <c r="L1860" s="18"/>
      <c r="M1860" s="118"/>
    </row>
    <row r="1861" spans="8:13" s="17" customFormat="1" x14ac:dyDescent="0.2">
      <c r="H1861" s="44"/>
      <c r="I1861"/>
      <c r="L1861" s="18"/>
      <c r="M1861" s="118"/>
    </row>
    <row r="1862" spans="8:13" s="17" customFormat="1" x14ac:dyDescent="0.2">
      <c r="H1862" s="44"/>
      <c r="I1862"/>
      <c r="L1862" s="18"/>
      <c r="M1862" s="118"/>
    </row>
    <row r="1863" spans="8:13" s="17" customFormat="1" x14ac:dyDescent="0.2">
      <c r="H1863" s="44"/>
      <c r="I1863"/>
      <c r="L1863" s="18"/>
      <c r="M1863" s="118"/>
    </row>
    <row r="1864" spans="8:13" s="17" customFormat="1" x14ac:dyDescent="0.2">
      <c r="H1864" s="44"/>
      <c r="I1864"/>
      <c r="L1864" s="18"/>
      <c r="M1864" s="118"/>
    </row>
    <row r="1865" spans="8:13" s="17" customFormat="1" x14ac:dyDescent="0.2">
      <c r="H1865" s="44"/>
      <c r="I1865"/>
      <c r="L1865" s="18"/>
      <c r="M1865" s="118"/>
    </row>
    <row r="1866" spans="8:13" s="17" customFormat="1" x14ac:dyDescent="0.2">
      <c r="H1866" s="44"/>
      <c r="I1866"/>
      <c r="L1866" s="18"/>
      <c r="M1866" s="118"/>
    </row>
    <row r="1867" spans="8:13" s="17" customFormat="1" x14ac:dyDescent="0.2">
      <c r="H1867" s="44"/>
      <c r="I1867"/>
      <c r="L1867" s="18"/>
      <c r="M1867" s="118"/>
    </row>
    <row r="1868" spans="8:13" s="17" customFormat="1" x14ac:dyDescent="0.2">
      <c r="H1868" s="44"/>
      <c r="I1868"/>
      <c r="L1868" s="18"/>
      <c r="M1868" s="118"/>
    </row>
    <row r="1869" spans="8:13" s="17" customFormat="1" x14ac:dyDescent="0.2">
      <c r="H1869" s="44"/>
      <c r="I1869"/>
      <c r="L1869" s="18"/>
      <c r="M1869" s="118"/>
    </row>
    <row r="1870" spans="8:13" s="17" customFormat="1" x14ac:dyDescent="0.2">
      <c r="H1870" s="44"/>
      <c r="I1870"/>
      <c r="L1870" s="18"/>
      <c r="M1870" s="118"/>
    </row>
    <row r="1871" spans="8:13" s="17" customFormat="1" x14ac:dyDescent="0.2">
      <c r="H1871" s="44"/>
      <c r="I1871"/>
      <c r="L1871" s="18"/>
      <c r="M1871" s="118"/>
    </row>
    <row r="1872" spans="8:13" s="17" customFormat="1" x14ac:dyDescent="0.2">
      <c r="H1872" s="44"/>
      <c r="I1872"/>
      <c r="L1872" s="18"/>
      <c r="M1872" s="118"/>
    </row>
    <row r="1873" spans="8:13" s="17" customFormat="1" x14ac:dyDescent="0.2">
      <c r="H1873" s="44"/>
      <c r="I1873"/>
      <c r="L1873" s="18"/>
      <c r="M1873" s="118"/>
    </row>
    <row r="1874" spans="8:13" s="17" customFormat="1" x14ac:dyDescent="0.2">
      <c r="H1874" s="44"/>
      <c r="I1874"/>
      <c r="L1874" s="18"/>
      <c r="M1874" s="118"/>
    </row>
    <row r="1875" spans="8:13" s="17" customFormat="1" x14ac:dyDescent="0.2">
      <c r="H1875" s="44"/>
      <c r="I1875"/>
      <c r="L1875" s="18"/>
      <c r="M1875" s="118"/>
    </row>
    <row r="1876" spans="8:13" s="17" customFormat="1" x14ac:dyDescent="0.2">
      <c r="H1876" s="44"/>
      <c r="I1876"/>
      <c r="L1876" s="18"/>
      <c r="M1876" s="118"/>
    </row>
    <row r="1877" spans="8:13" s="17" customFormat="1" x14ac:dyDescent="0.2">
      <c r="H1877" s="44"/>
      <c r="I1877"/>
      <c r="L1877" s="18"/>
      <c r="M1877" s="118"/>
    </row>
    <row r="1878" spans="8:13" s="17" customFormat="1" x14ac:dyDescent="0.2">
      <c r="H1878" s="44"/>
      <c r="I1878"/>
      <c r="L1878" s="18"/>
      <c r="M1878" s="118"/>
    </row>
    <row r="1879" spans="8:13" s="17" customFormat="1" x14ac:dyDescent="0.2">
      <c r="H1879" s="44"/>
      <c r="I1879"/>
      <c r="L1879" s="18"/>
      <c r="M1879" s="118"/>
    </row>
    <row r="1880" spans="8:13" s="17" customFormat="1" x14ac:dyDescent="0.2">
      <c r="H1880" s="44"/>
      <c r="I1880"/>
      <c r="L1880" s="18"/>
      <c r="M1880" s="118"/>
    </row>
    <row r="1881" spans="8:13" s="17" customFormat="1" x14ac:dyDescent="0.2">
      <c r="H1881" s="44"/>
      <c r="I1881"/>
      <c r="L1881" s="18"/>
      <c r="M1881" s="118"/>
    </row>
    <row r="1882" spans="8:13" s="17" customFormat="1" x14ac:dyDescent="0.2">
      <c r="H1882" s="44"/>
      <c r="I1882"/>
      <c r="L1882" s="18"/>
      <c r="M1882" s="118"/>
    </row>
    <row r="1883" spans="8:13" s="17" customFormat="1" x14ac:dyDescent="0.2">
      <c r="H1883" s="44"/>
      <c r="I1883"/>
      <c r="L1883" s="18"/>
      <c r="M1883" s="118"/>
    </row>
    <row r="1884" spans="8:13" s="17" customFormat="1" x14ac:dyDescent="0.2">
      <c r="H1884" s="44"/>
      <c r="I1884"/>
      <c r="L1884" s="18"/>
      <c r="M1884" s="118"/>
    </row>
    <row r="1885" spans="8:13" s="17" customFormat="1" x14ac:dyDescent="0.2">
      <c r="H1885" s="44"/>
      <c r="I1885"/>
      <c r="L1885" s="18"/>
      <c r="M1885" s="118"/>
    </row>
    <row r="1886" spans="8:13" s="17" customFormat="1" x14ac:dyDescent="0.2">
      <c r="H1886" s="44"/>
      <c r="I1886"/>
      <c r="L1886" s="18"/>
      <c r="M1886" s="118"/>
    </row>
    <row r="1887" spans="8:13" s="17" customFormat="1" x14ac:dyDescent="0.2">
      <c r="H1887" s="44"/>
      <c r="I1887"/>
      <c r="L1887" s="18"/>
      <c r="M1887" s="118"/>
    </row>
    <row r="1888" spans="8:13" s="17" customFormat="1" x14ac:dyDescent="0.2">
      <c r="H1888" s="44"/>
      <c r="I1888"/>
      <c r="L1888" s="18"/>
      <c r="M1888" s="118"/>
    </row>
    <row r="1889" spans="8:13" s="17" customFormat="1" x14ac:dyDescent="0.2">
      <c r="H1889" s="44"/>
      <c r="I1889"/>
      <c r="L1889" s="18"/>
      <c r="M1889" s="118"/>
    </row>
    <row r="1890" spans="8:13" s="17" customFormat="1" x14ac:dyDescent="0.2">
      <c r="H1890" s="44"/>
      <c r="I1890"/>
      <c r="L1890" s="18"/>
      <c r="M1890" s="118"/>
    </row>
    <row r="1891" spans="8:13" s="17" customFormat="1" x14ac:dyDescent="0.2">
      <c r="H1891" s="44"/>
      <c r="I1891"/>
      <c r="L1891" s="18"/>
      <c r="M1891" s="118"/>
    </row>
    <row r="1892" spans="8:13" s="17" customFormat="1" x14ac:dyDescent="0.2">
      <c r="H1892" s="44"/>
      <c r="I1892"/>
      <c r="L1892" s="18"/>
      <c r="M1892" s="118"/>
    </row>
    <row r="1893" spans="8:13" s="17" customFormat="1" x14ac:dyDescent="0.2">
      <c r="H1893" s="44"/>
      <c r="I1893"/>
      <c r="L1893" s="18"/>
      <c r="M1893" s="118"/>
    </row>
    <row r="1894" spans="8:13" s="17" customFormat="1" x14ac:dyDescent="0.2">
      <c r="H1894" s="44"/>
      <c r="I1894"/>
      <c r="L1894" s="18"/>
      <c r="M1894" s="118"/>
    </row>
    <row r="1895" spans="8:13" s="17" customFormat="1" x14ac:dyDescent="0.2">
      <c r="H1895" s="44"/>
      <c r="I1895"/>
      <c r="L1895" s="18"/>
      <c r="M1895" s="118"/>
    </row>
    <row r="1896" spans="8:13" s="17" customFormat="1" x14ac:dyDescent="0.2">
      <c r="H1896" s="44"/>
      <c r="I1896"/>
      <c r="L1896" s="18"/>
      <c r="M1896" s="118"/>
    </row>
    <row r="1897" spans="8:13" s="17" customFormat="1" x14ac:dyDescent="0.2">
      <c r="H1897" s="44"/>
      <c r="I1897"/>
      <c r="L1897" s="18"/>
      <c r="M1897" s="118"/>
    </row>
    <row r="1898" spans="8:13" s="17" customFormat="1" x14ac:dyDescent="0.2">
      <c r="H1898" s="44"/>
      <c r="I1898"/>
      <c r="L1898" s="18"/>
      <c r="M1898" s="118"/>
    </row>
    <row r="1899" spans="8:13" s="17" customFormat="1" x14ac:dyDescent="0.2">
      <c r="H1899" s="44"/>
      <c r="I1899"/>
      <c r="L1899" s="18"/>
      <c r="M1899" s="118"/>
    </row>
    <row r="1900" spans="8:13" s="17" customFormat="1" x14ac:dyDescent="0.2">
      <c r="H1900" s="44"/>
      <c r="I1900"/>
      <c r="L1900" s="18"/>
      <c r="M1900" s="118"/>
    </row>
    <row r="1901" spans="8:13" s="17" customFormat="1" x14ac:dyDescent="0.2">
      <c r="H1901" s="44"/>
      <c r="I1901"/>
      <c r="L1901" s="18"/>
      <c r="M1901" s="118"/>
    </row>
    <row r="1902" spans="8:13" s="17" customFormat="1" x14ac:dyDescent="0.2">
      <c r="H1902" s="44"/>
      <c r="I1902"/>
      <c r="L1902" s="18"/>
      <c r="M1902" s="118"/>
    </row>
    <row r="1903" spans="8:13" s="17" customFormat="1" x14ac:dyDescent="0.2">
      <c r="H1903" s="44"/>
      <c r="I1903"/>
      <c r="L1903" s="18"/>
      <c r="M1903" s="118"/>
    </row>
    <row r="1904" spans="8:13" s="17" customFormat="1" x14ac:dyDescent="0.2">
      <c r="H1904" s="44"/>
      <c r="I1904"/>
      <c r="L1904" s="18"/>
      <c r="M1904" s="118"/>
    </row>
    <row r="1905" spans="8:13" s="17" customFormat="1" x14ac:dyDescent="0.2">
      <c r="H1905" s="44"/>
      <c r="I1905"/>
      <c r="L1905" s="18"/>
      <c r="M1905" s="118"/>
    </row>
    <row r="1906" spans="8:13" s="17" customFormat="1" x14ac:dyDescent="0.2">
      <c r="H1906" s="44"/>
      <c r="I1906"/>
      <c r="L1906" s="18"/>
      <c r="M1906" s="118"/>
    </row>
    <row r="1907" spans="8:13" s="17" customFormat="1" x14ac:dyDescent="0.2">
      <c r="H1907" s="44"/>
      <c r="I1907"/>
      <c r="L1907" s="18"/>
      <c r="M1907" s="118"/>
    </row>
    <row r="1908" spans="8:13" s="17" customFormat="1" x14ac:dyDescent="0.2">
      <c r="H1908" s="44"/>
      <c r="I1908"/>
      <c r="L1908" s="18"/>
      <c r="M1908" s="118"/>
    </row>
    <row r="1909" spans="8:13" s="17" customFormat="1" x14ac:dyDescent="0.2">
      <c r="H1909" s="44"/>
      <c r="I1909"/>
      <c r="L1909" s="18"/>
      <c r="M1909" s="118"/>
    </row>
    <row r="1910" spans="8:13" s="17" customFormat="1" x14ac:dyDescent="0.2">
      <c r="H1910" s="44"/>
      <c r="I1910"/>
      <c r="L1910" s="18"/>
      <c r="M1910" s="118"/>
    </row>
    <row r="1911" spans="8:13" s="17" customFormat="1" x14ac:dyDescent="0.2">
      <c r="H1911" s="44"/>
      <c r="I1911"/>
      <c r="L1911" s="18"/>
      <c r="M1911" s="118"/>
    </row>
    <row r="1912" spans="8:13" s="17" customFormat="1" x14ac:dyDescent="0.2">
      <c r="H1912" s="44"/>
      <c r="I1912"/>
      <c r="L1912" s="18"/>
      <c r="M1912" s="118"/>
    </row>
    <row r="1913" spans="8:13" s="17" customFormat="1" x14ac:dyDescent="0.2">
      <c r="H1913" s="44"/>
      <c r="I1913"/>
      <c r="L1913" s="18"/>
      <c r="M1913" s="118"/>
    </row>
    <row r="1914" spans="8:13" s="17" customFormat="1" x14ac:dyDescent="0.2">
      <c r="H1914" s="44"/>
      <c r="I1914"/>
      <c r="L1914" s="18"/>
      <c r="M1914" s="118"/>
    </row>
    <row r="1915" spans="8:13" s="17" customFormat="1" x14ac:dyDescent="0.2">
      <c r="H1915" s="44"/>
      <c r="I1915"/>
      <c r="L1915" s="18"/>
      <c r="M1915" s="118"/>
    </row>
    <row r="1916" spans="8:13" s="17" customFormat="1" x14ac:dyDescent="0.2">
      <c r="H1916" s="44"/>
      <c r="I1916"/>
      <c r="L1916" s="18"/>
      <c r="M1916" s="118"/>
    </row>
    <row r="1917" spans="8:13" s="17" customFormat="1" x14ac:dyDescent="0.2">
      <c r="H1917" s="44"/>
      <c r="I1917"/>
      <c r="L1917" s="18"/>
      <c r="M1917" s="118"/>
    </row>
    <row r="1918" spans="8:13" s="17" customFormat="1" x14ac:dyDescent="0.2">
      <c r="H1918" s="44"/>
      <c r="I1918"/>
      <c r="L1918" s="18"/>
      <c r="M1918" s="118"/>
    </row>
    <row r="1919" spans="8:13" s="17" customFormat="1" x14ac:dyDescent="0.2">
      <c r="H1919" s="44"/>
      <c r="I1919"/>
      <c r="L1919" s="18"/>
      <c r="M1919" s="118"/>
    </row>
    <row r="1920" spans="8:13" s="17" customFormat="1" x14ac:dyDescent="0.2">
      <c r="H1920" s="44"/>
      <c r="I1920"/>
      <c r="L1920" s="18"/>
      <c r="M1920" s="118"/>
    </row>
    <row r="1921" spans="8:13" s="17" customFormat="1" x14ac:dyDescent="0.2">
      <c r="H1921" s="44"/>
      <c r="I1921"/>
      <c r="L1921" s="18"/>
      <c r="M1921" s="118"/>
    </row>
    <row r="1922" spans="8:13" s="17" customFormat="1" x14ac:dyDescent="0.2">
      <c r="H1922" s="44"/>
      <c r="I1922"/>
      <c r="L1922" s="18"/>
      <c r="M1922" s="118"/>
    </row>
    <row r="1923" spans="8:13" s="17" customFormat="1" x14ac:dyDescent="0.2">
      <c r="H1923" s="44"/>
      <c r="I1923"/>
      <c r="L1923" s="18"/>
      <c r="M1923" s="118"/>
    </row>
    <row r="1924" spans="8:13" s="17" customFormat="1" x14ac:dyDescent="0.2">
      <c r="H1924" s="44"/>
      <c r="I1924"/>
      <c r="L1924" s="18"/>
      <c r="M1924" s="118"/>
    </row>
    <row r="1925" spans="8:13" s="17" customFormat="1" x14ac:dyDescent="0.2">
      <c r="H1925" s="44"/>
      <c r="I1925"/>
      <c r="L1925" s="18"/>
      <c r="M1925" s="118"/>
    </row>
    <row r="1926" spans="8:13" s="17" customFormat="1" x14ac:dyDescent="0.2">
      <c r="H1926" s="44"/>
      <c r="I1926"/>
      <c r="L1926" s="18"/>
      <c r="M1926" s="118"/>
    </row>
    <row r="1927" spans="8:13" s="17" customFormat="1" x14ac:dyDescent="0.2">
      <c r="H1927" s="44"/>
      <c r="I1927"/>
      <c r="L1927" s="18"/>
      <c r="M1927" s="118"/>
    </row>
    <row r="1928" spans="8:13" s="17" customFormat="1" x14ac:dyDescent="0.2">
      <c r="H1928" s="44"/>
      <c r="I1928"/>
      <c r="L1928" s="18"/>
      <c r="M1928" s="118"/>
    </row>
    <row r="1929" spans="8:13" s="17" customFormat="1" x14ac:dyDescent="0.2">
      <c r="H1929" s="44"/>
      <c r="I1929"/>
      <c r="L1929" s="18"/>
      <c r="M1929" s="118"/>
    </row>
    <row r="1930" spans="8:13" s="17" customFormat="1" x14ac:dyDescent="0.2">
      <c r="H1930" s="44"/>
      <c r="I1930"/>
      <c r="L1930" s="18"/>
      <c r="M1930" s="118"/>
    </row>
    <row r="1931" spans="8:13" s="17" customFormat="1" x14ac:dyDescent="0.2">
      <c r="H1931" s="44"/>
      <c r="I1931"/>
      <c r="L1931" s="18"/>
      <c r="M1931" s="118"/>
    </row>
    <row r="1932" spans="8:13" s="17" customFormat="1" x14ac:dyDescent="0.2">
      <c r="H1932" s="44"/>
      <c r="I1932"/>
      <c r="L1932" s="18"/>
      <c r="M1932" s="118"/>
    </row>
    <row r="1933" spans="8:13" s="17" customFormat="1" x14ac:dyDescent="0.2">
      <c r="H1933" s="44"/>
      <c r="I1933"/>
      <c r="L1933" s="18"/>
      <c r="M1933" s="118"/>
    </row>
    <row r="1934" spans="8:13" s="17" customFormat="1" x14ac:dyDescent="0.2">
      <c r="H1934" s="44"/>
      <c r="I1934"/>
      <c r="L1934" s="18"/>
      <c r="M1934" s="118"/>
    </row>
    <row r="1935" spans="8:13" s="17" customFormat="1" x14ac:dyDescent="0.2">
      <c r="H1935" s="44"/>
      <c r="I1935"/>
      <c r="L1935" s="18"/>
      <c r="M1935" s="118"/>
    </row>
    <row r="1936" spans="8:13" s="17" customFormat="1" x14ac:dyDescent="0.2">
      <c r="H1936" s="44"/>
      <c r="I1936"/>
      <c r="L1936" s="18"/>
      <c r="M1936" s="118"/>
    </row>
    <row r="1937" spans="8:13" s="17" customFormat="1" x14ac:dyDescent="0.2">
      <c r="H1937" s="44"/>
      <c r="I1937"/>
      <c r="L1937" s="18"/>
      <c r="M1937" s="118"/>
    </row>
    <row r="1938" spans="8:13" s="17" customFormat="1" x14ac:dyDescent="0.2">
      <c r="H1938" s="44"/>
      <c r="I1938"/>
      <c r="L1938" s="18"/>
      <c r="M1938" s="118"/>
    </row>
    <row r="1939" spans="8:13" s="17" customFormat="1" x14ac:dyDescent="0.2">
      <c r="H1939" s="44"/>
      <c r="I1939"/>
      <c r="L1939" s="18"/>
      <c r="M1939" s="118"/>
    </row>
    <row r="1940" spans="8:13" s="17" customFormat="1" x14ac:dyDescent="0.2">
      <c r="H1940" s="44"/>
      <c r="I1940"/>
      <c r="L1940" s="18"/>
      <c r="M1940" s="118"/>
    </row>
    <row r="1941" spans="8:13" s="17" customFormat="1" x14ac:dyDescent="0.2">
      <c r="H1941" s="44"/>
      <c r="I1941"/>
      <c r="L1941" s="18"/>
      <c r="M1941" s="118"/>
    </row>
    <row r="1942" spans="8:13" s="17" customFormat="1" x14ac:dyDescent="0.2">
      <c r="H1942" s="44"/>
      <c r="I1942"/>
      <c r="L1942" s="18"/>
      <c r="M1942" s="118"/>
    </row>
    <row r="1943" spans="8:13" s="17" customFormat="1" x14ac:dyDescent="0.2">
      <c r="H1943" s="44"/>
      <c r="I1943"/>
      <c r="L1943" s="18"/>
      <c r="M1943" s="118"/>
    </row>
    <row r="1944" spans="8:13" s="17" customFormat="1" x14ac:dyDescent="0.2">
      <c r="H1944" s="44"/>
      <c r="I1944"/>
      <c r="L1944" s="18"/>
      <c r="M1944" s="118"/>
    </row>
    <row r="1945" spans="8:13" s="17" customFormat="1" x14ac:dyDescent="0.2">
      <c r="H1945" s="44"/>
      <c r="I1945"/>
      <c r="L1945" s="18"/>
      <c r="M1945" s="118"/>
    </row>
    <row r="1946" spans="8:13" s="17" customFormat="1" x14ac:dyDescent="0.2">
      <c r="H1946" s="44"/>
      <c r="I1946"/>
      <c r="L1946" s="18"/>
      <c r="M1946" s="118"/>
    </row>
    <row r="1947" spans="8:13" s="17" customFormat="1" x14ac:dyDescent="0.2">
      <c r="H1947" s="44"/>
      <c r="I1947"/>
      <c r="L1947" s="18"/>
      <c r="M1947" s="118"/>
    </row>
    <row r="1948" spans="8:13" s="17" customFormat="1" x14ac:dyDescent="0.2">
      <c r="H1948" s="44"/>
      <c r="I1948"/>
      <c r="L1948" s="18"/>
      <c r="M1948" s="118"/>
    </row>
    <row r="1949" spans="8:13" s="17" customFormat="1" x14ac:dyDescent="0.2">
      <c r="H1949" s="44"/>
      <c r="I1949"/>
      <c r="L1949" s="18"/>
      <c r="M1949" s="118"/>
    </row>
    <row r="1950" spans="8:13" s="17" customFormat="1" x14ac:dyDescent="0.2">
      <c r="H1950" s="44"/>
      <c r="I1950"/>
      <c r="L1950" s="18"/>
      <c r="M1950" s="118"/>
    </row>
    <row r="1951" spans="8:13" s="17" customFormat="1" x14ac:dyDescent="0.2">
      <c r="H1951" s="44"/>
      <c r="I1951"/>
      <c r="L1951" s="18"/>
      <c r="M1951" s="118"/>
    </row>
    <row r="1952" spans="8:13" s="17" customFormat="1" x14ac:dyDescent="0.2">
      <c r="H1952" s="44"/>
      <c r="I1952"/>
      <c r="L1952" s="18"/>
      <c r="M1952" s="118"/>
    </row>
    <row r="1953" spans="8:13" s="17" customFormat="1" x14ac:dyDescent="0.2">
      <c r="H1953" s="44"/>
      <c r="I1953"/>
      <c r="L1953" s="18"/>
      <c r="M1953" s="118"/>
    </row>
    <row r="1954" spans="8:13" s="17" customFormat="1" x14ac:dyDescent="0.2">
      <c r="H1954" s="44"/>
      <c r="I1954"/>
      <c r="L1954" s="18"/>
      <c r="M1954" s="118"/>
    </row>
    <row r="1955" spans="8:13" s="17" customFormat="1" x14ac:dyDescent="0.2">
      <c r="H1955" s="44"/>
      <c r="I1955"/>
      <c r="L1955" s="18"/>
      <c r="M1955" s="118"/>
    </row>
    <row r="1956" spans="8:13" s="17" customFormat="1" x14ac:dyDescent="0.2">
      <c r="H1956" s="44"/>
      <c r="I1956"/>
      <c r="L1956" s="18"/>
      <c r="M1956" s="118"/>
    </row>
    <row r="1957" spans="8:13" s="17" customFormat="1" x14ac:dyDescent="0.2">
      <c r="H1957" s="44"/>
      <c r="I1957"/>
      <c r="L1957" s="18"/>
      <c r="M1957" s="118"/>
    </row>
    <row r="1958" spans="8:13" s="17" customFormat="1" x14ac:dyDescent="0.2">
      <c r="H1958" s="44"/>
      <c r="I1958"/>
      <c r="L1958" s="18"/>
      <c r="M1958" s="118"/>
    </row>
    <row r="1959" spans="8:13" s="17" customFormat="1" x14ac:dyDescent="0.2">
      <c r="H1959" s="44"/>
      <c r="I1959"/>
      <c r="L1959" s="18"/>
      <c r="M1959" s="118"/>
    </row>
    <row r="1960" spans="8:13" s="17" customFormat="1" x14ac:dyDescent="0.2">
      <c r="H1960" s="44"/>
      <c r="I1960"/>
      <c r="L1960" s="18"/>
      <c r="M1960" s="118"/>
    </row>
    <row r="1961" spans="8:13" s="17" customFormat="1" x14ac:dyDescent="0.2">
      <c r="H1961" s="44"/>
      <c r="I1961"/>
      <c r="L1961" s="18"/>
      <c r="M1961" s="118"/>
    </row>
    <row r="1962" spans="8:13" s="17" customFormat="1" x14ac:dyDescent="0.2">
      <c r="H1962" s="44"/>
      <c r="I1962"/>
      <c r="L1962" s="18"/>
      <c r="M1962" s="118"/>
    </row>
    <row r="1963" spans="8:13" s="17" customFormat="1" x14ac:dyDescent="0.2">
      <c r="H1963" s="44"/>
      <c r="I1963"/>
      <c r="L1963" s="18"/>
      <c r="M1963" s="118"/>
    </row>
    <row r="1964" spans="8:13" s="17" customFormat="1" x14ac:dyDescent="0.2">
      <c r="H1964" s="44"/>
      <c r="I1964"/>
      <c r="L1964" s="18"/>
      <c r="M1964" s="118"/>
    </row>
    <row r="1965" spans="8:13" s="17" customFormat="1" x14ac:dyDescent="0.2">
      <c r="H1965" s="44"/>
      <c r="I1965"/>
      <c r="L1965" s="18"/>
      <c r="M1965" s="118"/>
    </row>
    <row r="1966" spans="8:13" s="17" customFormat="1" x14ac:dyDescent="0.2">
      <c r="H1966" s="44"/>
      <c r="I1966"/>
      <c r="L1966" s="18"/>
      <c r="M1966" s="118"/>
    </row>
    <row r="1967" spans="8:13" s="17" customFormat="1" x14ac:dyDescent="0.2">
      <c r="H1967" s="44"/>
      <c r="I1967"/>
      <c r="L1967" s="18"/>
      <c r="M1967" s="118"/>
    </row>
    <row r="1968" spans="8:13" s="17" customFormat="1" x14ac:dyDescent="0.2">
      <c r="H1968" s="44"/>
      <c r="I1968"/>
      <c r="L1968" s="18"/>
      <c r="M1968" s="118"/>
    </row>
    <row r="1969" spans="8:13" s="17" customFormat="1" x14ac:dyDescent="0.2">
      <c r="H1969" s="44"/>
      <c r="I1969"/>
      <c r="L1969" s="18"/>
      <c r="M1969" s="118"/>
    </row>
    <row r="1970" spans="8:13" s="17" customFormat="1" x14ac:dyDescent="0.2">
      <c r="H1970" s="44"/>
      <c r="I1970"/>
      <c r="L1970" s="18"/>
      <c r="M1970" s="118"/>
    </row>
    <row r="1971" spans="8:13" s="17" customFormat="1" x14ac:dyDescent="0.2">
      <c r="H1971" s="44"/>
      <c r="I1971"/>
      <c r="L1971" s="18"/>
      <c r="M1971" s="118"/>
    </row>
    <row r="1972" spans="8:13" s="17" customFormat="1" x14ac:dyDescent="0.2">
      <c r="H1972" s="44"/>
      <c r="I1972"/>
      <c r="L1972" s="18"/>
      <c r="M1972" s="118"/>
    </row>
    <row r="1973" spans="8:13" s="17" customFormat="1" x14ac:dyDescent="0.2">
      <c r="H1973" s="44"/>
      <c r="I1973"/>
      <c r="L1973" s="18"/>
      <c r="M1973" s="118"/>
    </row>
    <row r="1974" spans="8:13" s="17" customFormat="1" x14ac:dyDescent="0.2">
      <c r="H1974" s="44"/>
      <c r="I1974"/>
      <c r="L1974" s="18"/>
      <c r="M1974" s="118"/>
    </row>
    <row r="1975" spans="8:13" s="17" customFormat="1" x14ac:dyDescent="0.2">
      <c r="H1975" s="44"/>
      <c r="I1975"/>
      <c r="L1975" s="18"/>
      <c r="M1975" s="118"/>
    </row>
    <row r="1976" spans="8:13" s="17" customFormat="1" x14ac:dyDescent="0.2">
      <c r="H1976" s="44"/>
      <c r="I1976"/>
      <c r="L1976" s="18"/>
      <c r="M1976" s="118"/>
    </row>
    <row r="1977" spans="8:13" s="17" customFormat="1" x14ac:dyDescent="0.2">
      <c r="H1977" s="44"/>
      <c r="I1977"/>
      <c r="L1977" s="18"/>
      <c r="M1977" s="118"/>
    </row>
    <row r="1978" spans="8:13" s="17" customFormat="1" x14ac:dyDescent="0.2">
      <c r="H1978" s="44"/>
      <c r="I1978"/>
      <c r="L1978" s="18"/>
      <c r="M1978" s="118"/>
    </row>
    <row r="1979" spans="8:13" s="17" customFormat="1" x14ac:dyDescent="0.2">
      <c r="H1979" s="44"/>
      <c r="I1979"/>
      <c r="L1979" s="18"/>
      <c r="M1979" s="118"/>
    </row>
    <row r="1980" spans="8:13" s="17" customFormat="1" x14ac:dyDescent="0.2">
      <c r="H1980" s="44"/>
      <c r="I1980"/>
      <c r="L1980" s="18"/>
      <c r="M1980" s="118"/>
    </row>
    <row r="1981" spans="8:13" s="17" customFormat="1" x14ac:dyDescent="0.2">
      <c r="H1981" s="44"/>
      <c r="I1981"/>
      <c r="L1981" s="18"/>
      <c r="M1981" s="118"/>
    </row>
    <row r="1982" spans="8:13" s="17" customFormat="1" x14ac:dyDescent="0.2">
      <c r="H1982" s="44"/>
      <c r="I1982"/>
      <c r="L1982" s="18"/>
      <c r="M1982" s="118"/>
    </row>
    <row r="1983" spans="8:13" s="17" customFormat="1" x14ac:dyDescent="0.2">
      <c r="H1983" s="44"/>
      <c r="I1983"/>
      <c r="L1983" s="18"/>
      <c r="M1983" s="118"/>
    </row>
    <row r="1984" spans="8:13" s="17" customFormat="1" x14ac:dyDescent="0.2">
      <c r="H1984" s="44"/>
      <c r="I1984"/>
      <c r="L1984" s="18"/>
      <c r="M1984" s="118"/>
    </row>
    <row r="1985" spans="8:13" s="17" customFormat="1" x14ac:dyDescent="0.2">
      <c r="H1985" s="44"/>
      <c r="I1985"/>
      <c r="L1985" s="18"/>
      <c r="M1985" s="118"/>
    </row>
    <row r="1986" spans="8:13" s="17" customFormat="1" x14ac:dyDescent="0.2">
      <c r="H1986" s="44"/>
      <c r="I1986"/>
      <c r="L1986" s="18"/>
      <c r="M1986" s="118"/>
    </row>
    <row r="1987" spans="8:13" s="17" customFormat="1" x14ac:dyDescent="0.2">
      <c r="H1987" s="44"/>
      <c r="I1987"/>
      <c r="L1987" s="18"/>
      <c r="M1987" s="118"/>
    </row>
    <row r="1988" spans="8:13" s="17" customFormat="1" x14ac:dyDescent="0.2">
      <c r="H1988" s="44"/>
      <c r="I1988"/>
      <c r="L1988" s="18"/>
      <c r="M1988" s="118"/>
    </row>
    <row r="1989" spans="8:13" s="17" customFormat="1" x14ac:dyDescent="0.2">
      <c r="H1989" s="44"/>
      <c r="I1989"/>
      <c r="L1989" s="18"/>
      <c r="M1989" s="118"/>
    </row>
    <row r="1990" spans="8:13" s="17" customFormat="1" x14ac:dyDescent="0.2">
      <c r="H1990" s="44"/>
      <c r="I1990"/>
      <c r="L1990" s="18"/>
      <c r="M1990" s="118"/>
    </row>
    <row r="1991" spans="8:13" s="17" customFormat="1" x14ac:dyDescent="0.2">
      <c r="H1991" s="44"/>
      <c r="I1991"/>
      <c r="L1991" s="18"/>
      <c r="M1991" s="118"/>
    </row>
    <row r="1992" spans="8:13" s="17" customFormat="1" x14ac:dyDescent="0.2">
      <c r="H1992" s="44"/>
      <c r="I1992"/>
      <c r="L1992" s="18"/>
      <c r="M1992" s="118"/>
    </row>
    <row r="1993" spans="8:13" s="17" customFormat="1" x14ac:dyDescent="0.2">
      <c r="H1993" s="44"/>
      <c r="I1993"/>
      <c r="L1993" s="18"/>
      <c r="M1993" s="118"/>
    </row>
    <row r="1994" spans="8:13" s="17" customFormat="1" x14ac:dyDescent="0.2">
      <c r="H1994" s="44"/>
      <c r="I1994"/>
      <c r="L1994" s="18"/>
      <c r="M1994" s="118"/>
    </row>
    <row r="1995" spans="8:13" s="17" customFormat="1" x14ac:dyDescent="0.2">
      <c r="H1995" s="44"/>
      <c r="I1995"/>
      <c r="L1995" s="18"/>
      <c r="M1995" s="118"/>
    </row>
    <row r="1996" spans="8:13" s="17" customFormat="1" x14ac:dyDescent="0.2">
      <c r="H1996" s="44"/>
      <c r="I1996"/>
      <c r="L1996" s="18"/>
      <c r="M1996" s="118"/>
    </row>
    <row r="1997" spans="8:13" s="17" customFormat="1" x14ac:dyDescent="0.2">
      <c r="H1997" s="44"/>
      <c r="I1997"/>
      <c r="L1997" s="18"/>
      <c r="M1997" s="118"/>
    </row>
    <row r="1998" spans="8:13" s="17" customFormat="1" x14ac:dyDescent="0.2">
      <c r="H1998" s="44"/>
      <c r="I1998"/>
      <c r="L1998" s="18"/>
      <c r="M1998" s="118"/>
    </row>
    <row r="1999" spans="8:13" s="17" customFormat="1" x14ac:dyDescent="0.2">
      <c r="H1999" s="44"/>
      <c r="I1999"/>
      <c r="L1999" s="18"/>
      <c r="M1999" s="118"/>
    </row>
    <row r="2000" spans="8:13" s="17" customFormat="1" x14ac:dyDescent="0.2">
      <c r="H2000" s="44"/>
      <c r="I2000"/>
      <c r="L2000" s="18"/>
      <c r="M2000" s="118"/>
    </row>
    <row r="2001" spans="8:13" s="17" customFormat="1" x14ac:dyDescent="0.2">
      <c r="H2001" s="44"/>
      <c r="I2001"/>
      <c r="L2001" s="18"/>
      <c r="M2001" s="118"/>
    </row>
    <row r="2002" spans="8:13" s="17" customFormat="1" x14ac:dyDescent="0.2">
      <c r="H2002" s="44"/>
      <c r="I2002"/>
      <c r="L2002" s="18"/>
      <c r="M2002" s="118"/>
    </row>
    <row r="2003" spans="8:13" s="17" customFormat="1" x14ac:dyDescent="0.2">
      <c r="H2003" s="44"/>
      <c r="I2003"/>
      <c r="L2003" s="18"/>
      <c r="M2003" s="118"/>
    </row>
    <row r="2004" spans="8:13" s="17" customFormat="1" x14ac:dyDescent="0.2">
      <c r="H2004" s="44"/>
      <c r="I2004"/>
      <c r="L2004" s="18"/>
      <c r="M2004" s="118"/>
    </row>
    <row r="2005" spans="8:13" s="17" customFormat="1" x14ac:dyDescent="0.2">
      <c r="H2005" s="44"/>
      <c r="I2005"/>
      <c r="L2005" s="18"/>
      <c r="M2005" s="118"/>
    </row>
    <row r="2006" spans="8:13" s="17" customFormat="1" x14ac:dyDescent="0.2">
      <c r="H2006" s="44"/>
      <c r="I2006"/>
      <c r="L2006" s="18"/>
      <c r="M2006" s="118"/>
    </row>
    <row r="2007" spans="8:13" s="17" customFormat="1" x14ac:dyDescent="0.2">
      <c r="H2007" s="44"/>
      <c r="I2007"/>
      <c r="L2007" s="18"/>
      <c r="M2007" s="118"/>
    </row>
    <row r="2008" spans="8:13" s="17" customFormat="1" x14ac:dyDescent="0.2">
      <c r="H2008" s="44"/>
      <c r="I2008"/>
      <c r="L2008" s="18"/>
      <c r="M2008" s="118"/>
    </row>
    <row r="2009" spans="8:13" s="17" customFormat="1" x14ac:dyDescent="0.2">
      <c r="H2009" s="44"/>
      <c r="I2009"/>
      <c r="L2009" s="18"/>
      <c r="M2009" s="118"/>
    </row>
    <row r="2010" spans="8:13" s="17" customFormat="1" x14ac:dyDescent="0.2">
      <c r="H2010" s="44"/>
      <c r="I2010"/>
      <c r="L2010" s="18"/>
      <c r="M2010" s="118"/>
    </row>
    <row r="2011" spans="8:13" s="17" customFormat="1" x14ac:dyDescent="0.2">
      <c r="H2011" s="44"/>
      <c r="I2011"/>
      <c r="L2011" s="18"/>
      <c r="M2011" s="118"/>
    </row>
    <row r="2012" spans="8:13" s="17" customFormat="1" x14ac:dyDescent="0.2">
      <c r="H2012" s="44"/>
      <c r="I2012"/>
      <c r="L2012" s="18"/>
      <c r="M2012" s="118"/>
    </row>
    <row r="2013" spans="8:13" s="17" customFormat="1" x14ac:dyDescent="0.2">
      <c r="H2013" s="44"/>
      <c r="I2013"/>
      <c r="L2013" s="18"/>
      <c r="M2013" s="118"/>
    </row>
    <row r="2014" spans="8:13" s="17" customFormat="1" x14ac:dyDescent="0.2">
      <c r="H2014" s="44"/>
      <c r="I2014"/>
      <c r="L2014" s="18"/>
      <c r="M2014" s="118"/>
    </row>
    <row r="2015" spans="8:13" s="17" customFormat="1" x14ac:dyDescent="0.2">
      <c r="H2015" s="44"/>
      <c r="I2015"/>
      <c r="L2015" s="18"/>
      <c r="M2015" s="118"/>
    </row>
    <row r="2016" spans="8:13" s="17" customFormat="1" x14ac:dyDescent="0.2">
      <c r="H2016" s="44"/>
      <c r="I2016"/>
      <c r="L2016" s="18"/>
      <c r="M2016" s="118"/>
    </row>
    <row r="2017" spans="8:13" s="17" customFormat="1" x14ac:dyDescent="0.2">
      <c r="H2017" s="44"/>
      <c r="I2017"/>
      <c r="L2017" s="18"/>
      <c r="M2017" s="118"/>
    </row>
    <row r="2018" spans="8:13" s="17" customFormat="1" x14ac:dyDescent="0.2">
      <c r="H2018" s="44"/>
      <c r="I2018"/>
      <c r="L2018" s="18"/>
      <c r="M2018" s="118"/>
    </row>
    <row r="2019" spans="8:13" s="17" customFormat="1" x14ac:dyDescent="0.2">
      <c r="H2019" s="44"/>
      <c r="I2019"/>
      <c r="L2019" s="18"/>
      <c r="M2019" s="118"/>
    </row>
    <row r="2020" spans="8:13" s="17" customFormat="1" x14ac:dyDescent="0.2">
      <c r="H2020" s="44"/>
      <c r="I2020"/>
      <c r="L2020" s="18"/>
      <c r="M2020" s="118"/>
    </row>
    <row r="2021" spans="8:13" s="17" customFormat="1" x14ac:dyDescent="0.2">
      <c r="H2021" s="44"/>
      <c r="I2021"/>
      <c r="L2021" s="18"/>
      <c r="M2021" s="118"/>
    </row>
    <row r="2022" spans="8:13" s="17" customFormat="1" x14ac:dyDescent="0.2">
      <c r="H2022" s="44"/>
      <c r="I2022"/>
      <c r="L2022" s="18"/>
      <c r="M2022" s="118"/>
    </row>
    <row r="2023" spans="8:13" s="17" customFormat="1" x14ac:dyDescent="0.2">
      <c r="H2023" s="44"/>
      <c r="I2023"/>
      <c r="L2023" s="18"/>
      <c r="M2023" s="118"/>
    </row>
    <row r="2024" spans="8:13" s="17" customFormat="1" x14ac:dyDescent="0.2">
      <c r="H2024" s="44"/>
      <c r="I2024"/>
      <c r="L2024" s="18"/>
      <c r="M2024" s="118"/>
    </row>
    <row r="2025" spans="8:13" s="17" customFormat="1" x14ac:dyDescent="0.2">
      <c r="H2025" s="44"/>
      <c r="I2025"/>
      <c r="L2025" s="18"/>
      <c r="M2025" s="118"/>
    </row>
    <row r="2026" spans="8:13" s="17" customFormat="1" x14ac:dyDescent="0.2">
      <c r="H2026" s="44"/>
      <c r="I2026"/>
      <c r="L2026" s="18"/>
      <c r="M2026" s="118"/>
    </row>
    <row r="2027" spans="8:13" s="17" customFormat="1" x14ac:dyDescent="0.2">
      <c r="H2027" s="44"/>
      <c r="I2027"/>
      <c r="L2027" s="18"/>
      <c r="M2027" s="118"/>
    </row>
    <row r="2028" spans="8:13" s="17" customFormat="1" x14ac:dyDescent="0.2">
      <c r="H2028" s="44"/>
      <c r="I2028"/>
      <c r="L2028" s="18"/>
      <c r="M2028" s="118"/>
    </row>
    <row r="2029" spans="8:13" s="17" customFormat="1" x14ac:dyDescent="0.2">
      <c r="H2029" s="44"/>
      <c r="I2029"/>
      <c r="L2029" s="18"/>
      <c r="M2029" s="118"/>
    </row>
    <row r="2030" spans="8:13" s="17" customFormat="1" x14ac:dyDescent="0.2">
      <c r="H2030" s="44"/>
      <c r="I2030"/>
      <c r="L2030" s="18"/>
      <c r="M2030" s="118"/>
    </row>
    <row r="2031" spans="8:13" s="17" customFormat="1" x14ac:dyDescent="0.2">
      <c r="H2031" s="44"/>
      <c r="I2031"/>
      <c r="L2031" s="18"/>
      <c r="M2031" s="118"/>
    </row>
    <row r="2032" spans="8:13" s="17" customFormat="1" x14ac:dyDescent="0.2">
      <c r="H2032" s="44"/>
      <c r="I2032"/>
      <c r="L2032" s="18"/>
      <c r="M2032" s="118"/>
    </row>
    <row r="2033" spans="8:13" s="17" customFormat="1" x14ac:dyDescent="0.2">
      <c r="H2033" s="44"/>
      <c r="I2033"/>
      <c r="L2033" s="18"/>
      <c r="M2033" s="118"/>
    </row>
    <row r="2034" spans="8:13" s="17" customFormat="1" x14ac:dyDescent="0.2">
      <c r="H2034" s="44"/>
      <c r="I2034"/>
      <c r="L2034" s="18"/>
      <c r="M2034" s="118"/>
    </row>
    <row r="2035" spans="8:13" s="17" customFormat="1" x14ac:dyDescent="0.2">
      <c r="H2035" s="44"/>
      <c r="I2035"/>
      <c r="L2035" s="18"/>
      <c r="M2035" s="118"/>
    </row>
    <row r="2036" spans="8:13" s="17" customFormat="1" x14ac:dyDescent="0.2">
      <c r="H2036" s="44"/>
      <c r="I2036"/>
      <c r="L2036" s="18"/>
      <c r="M2036" s="118"/>
    </row>
    <row r="2037" spans="8:13" s="17" customFormat="1" x14ac:dyDescent="0.2">
      <c r="H2037" s="44"/>
      <c r="I2037"/>
      <c r="L2037" s="18"/>
      <c r="M2037" s="118"/>
    </row>
    <row r="2038" spans="8:13" s="17" customFormat="1" x14ac:dyDescent="0.2">
      <c r="H2038" s="44"/>
      <c r="I2038"/>
      <c r="L2038" s="18"/>
      <c r="M2038" s="118"/>
    </row>
    <row r="2039" spans="8:13" s="17" customFormat="1" x14ac:dyDescent="0.2">
      <c r="H2039" s="44"/>
      <c r="I2039"/>
      <c r="L2039" s="18"/>
      <c r="M2039" s="118"/>
    </row>
    <row r="2040" spans="8:13" s="17" customFormat="1" x14ac:dyDescent="0.2">
      <c r="H2040" s="44"/>
      <c r="I2040"/>
      <c r="L2040" s="18"/>
      <c r="M2040" s="118"/>
    </row>
    <row r="2041" spans="8:13" s="17" customFormat="1" x14ac:dyDescent="0.2">
      <c r="H2041" s="44"/>
      <c r="I2041"/>
      <c r="L2041" s="18"/>
      <c r="M2041" s="118"/>
    </row>
    <row r="2042" spans="8:13" s="17" customFormat="1" x14ac:dyDescent="0.2">
      <c r="H2042" s="44"/>
      <c r="I2042"/>
      <c r="L2042" s="18"/>
      <c r="M2042" s="118"/>
    </row>
    <row r="2043" spans="8:13" s="17" customFormat="1" x14ac:dyDescent="0.2">
      <c r="H2043" s="44"/>
      <c r="I2043"/>
      <c r="L2043" s="18"/>
      <c r="M2043" s="118"/>
    </row>
    <row r="2044" spans="8:13" s="17" customFormat="1" x14ac:dyDescent="0.2">
      <c r="H2044" s="44"/>
      <c r="I2044"/>
      <c r="L2044" s="18"/>
      <c r="M2044" s="118"/>
    </row>
    <row r="2045" spans="8:13" s="17" customFormat="1" x14ac:dyDescent="0.2">
      <c r="H2045" s="44"/>
      <c r="I2045"/>
      <c r="L2045" s="18"/>
      <c r="M2045" s="118"/>
    </row>
    <row r="2046" spans="8:13" s="17" customFormat="1" x14ac:dyDescent="0.2">
      <c r="H2046" s="44"/>
      <c r="I2046"/>
      <c r="L2046" s="18"/>
      <c r="M2046" s="118"/>
    </row>
    <row r="2047" spans="8:13" s="17" customFormat="1" x14ac:dyDescent="0.2">
      <c r="H2047" s="44"/>
      <c r="I2047"/>
      <c r="L2047" s="18"/>
      <c r="M2047" s="118"/>
    </row>
    <row r="2048" spans="8:13" s="17" customFormat="1" x14ac:dyDescent="0.2">
      <c r="H2048" s="44"/>
      <c r="I2048"/>
      <c r="L2048" s="18"/>
      <c r="M2048" s="118"/>
    </row>
    <row r="2049" spans="8:13" s="17" customFormat="1" x14ac:dyDescent="0.2">
      <c r="H2049" s="44"/>
      <c r="I2049"/>
      <c r="L2049" s="18"/>
      <c r="M2049" s="118"/>
    </row>
    <row r="2050" spans="8:13" s="17" customFormat="1" x14ac:dyDescent="0.2">
      <c r="H2050" s="44"/>
      <c r="I2050"/>
      <c r="L2050" s="18"/>
      <c r="M2050" s="118"/>
    </row>
    <row r="2051" spans="8:13" s="17" customFormat="1" x14ac:dyDescent="0.2">
      <c r="H2051" s="44"/>
      <c r="I2051"/>
      <c r="L2051" s="18"/>
      <c r="M2051" s="118"/>
    </row>
    <row r="2052" spans="8:13" s="17" customFormat="1" x14ac:dyDescent="0.2">
      <c r="H2052" s="44"/>
      <c r="I2052"/>
      <c r="L2052" s="18"/>
      <c r="M2052" s="118"/>
    </row>
    <row r="2053" spans="8:13" s="17" customFormat="1" x14ac:dyDescent="0.2">
      <c r="H2053" s="44"/>
      <c r="I2053"/>
      <c r="L2053" s="18"/>
      <c r="M2053" s="118"/>
    </row>
    <row r="2054" spans="8:13" s="17" customFormat="1" x14ac:dyDescent="0.2">
      <c r="H2054" s="44"/>
      <c r="I2054"/>
      <c r="L2054" s="18"/>
      <c r="M2054" s="118"/>
    </row>
    <row r="2055" spans="8:13" s="17" customFormat="1" x14ac:dyDescent="0.2">
      <c r="H2055" s="44"/>
      <c r="I2055"/>
      <c r="L2055" s="18"/>
      <c r="M2055" s="118"/>
    </row>
    <row r="2056" spans="8:13" s="17" customFormat="1" x14ac:dyDescent="0.2">
      <c r="H2056" s="44"/>
      <c r="I2056"/>
      <c r="L2056" s="18"/>
      <c r="M2056" s="118"/>
    </row>
    <row r="2057" spans="8:13" s="17" customFormat="1" x14ac:dyDescent="0.2">
      <c r="H2057" s="44"/>
      <c r="I2057"/>
      <c r="L2057" s="18"/>
      <c r="M2057" s="118"/>
    </row>
    <row r="2058" spans="8:13" s="17" customFormat="1" x14ac:dyDescent="0.2">
      <c r="H2058" s="44"/>
      <c r="I2058"/>
      <c r="L2058" s="18"/>
      <c r="M2058" s="118"/>
    </row>
    <row r="2059" spans="8:13" s="17" customFormat="1" x14ac:dyDescent="0.2">
      <c r="H2059" s="44"/>
      <c r="I2059"/>
      <c r="L2059" s="18"/>
      <c r="M2059" s="118"/>
    </row>
    <row r="2060" spans="8:13" s="17" customFormat="1" x14ac:dyDescent="0.2">
      <c r="H2060" s="44"/>
      <c r="I2060"/>
      <c r="L2060" s="18"/>
      <c r="M2060" s="118"/>
    </row>
    <row r="2061" spans="8:13" s="17" customFormat="1" x14ac:dyDescent="0.2">
      <c r="H2061" s="44"/>
      <c r="I2061"/>
      <c r="L2061" s="18"/>
      <c r="M2061" s="118"/>
    </row>
    <row r="2062" spans="8:13" s="17" customFormat="1" x14ac:dyDescent="0.2">
      <c r="H2062" s="44"/>
      <c r="I2062"/>
      <c r="L2062" s="18"/>
      <c r="M2062" s="118"/>
    </row>
    <row r="2063" spans="8:13" s="17" customFormat="1" x14ac:dyDescent="0.2">
      <c r="H2063" s="44"/>
      <c r="I2063"/>
      <c r="L2063" s="18"/>
      <c r="M2063" s="118"/>
    </row>
    <row r="2064" spans="8:13" s="17" customFormat="1" x14ac:dyDescent="0.2">
      <c r="H2064" s="44"/>
      <c r="I2064"/>
      <c r="L2064" s="18"/>
      <c r="M2064" s="118"/>
    </row>
    <row r="2065" spans="8:13" s="17" customFormat="1" x14ac:dyDescent="0.2">
      <c r="H2065" s="44"/>
      <c r="I2065"/>
      <c r="L2065" s="18"/>
      <c r="M2065" s="118"/>
    </row>
    <row r="2066" spans="8:13" s="17" customFormat="1" x14ac:dyDescent="0.2">
      <c r="H2066" s="44"/>
      <c r="I2066"/>
      <c r="L2066" s="18"/>
      <c r="M2066" s="118"/>
    </row>
    <row r="2067" spans="8:13" s="17" customFormat="1" x14ac:dyDescent="0.2">
      <c r="H2067" s="44"/>
      <c r="I2067"/>
      <c r="L2067" s="18"/>
      <c r="M2067" s="118"/>
    </row>
    <row r="2068" spans="8:13" s="17" customFormat="1" x14ac:dyDescent="0.2">
      <c r="H2068" s="44"/>
      <c r="I2068"/>
      <c r="L2068" s="18"/>
      <c r="M2068" s="118"/>
    </row>
    <row r="2069" spans="8:13" s="17" customFormat="1" x14ac:dyDescent="0.2">
      <c r="H2069" s="44"/>
      <c r="I2069"/>
      <c r="L2069" s="18"/>
      <c r="M2069" s="118"/>
    </row>
    <row r="2070" spans="8:13" s="17" customFormat="1" x14ac:dyDescent="0.2">
      <c r="H2070" s="44"/>
      <c r="I2070"/>
      <c r="L2070" s="18"/>
      <c r="M2070" s="118"/>
    </row>
    <row r="2071" spans="8:13" s="17" customFormat="1" x14ac:dyDescent="0.2">
      <c r="H2071" s="44"/>
      <c r="I2071"/>
      <c r="L2071" s="18"/>
      <c r="M2071" s="118"/>
    </row>
    <row r="2072" spans="8:13" s="17" customFormat="1" x14ac:dyDescent="0.2">
      <c r="H2072" s="44"/>
      <c r="I2072"/>
      <c r="L2072" s="18"/>
      <c r="M2072" s="118"/>
    </row>
    <row r="2073" spans="8:13" s="17" customFormat="1" x14ac:dyDescent="0.2">
      <c r="H2073" s="44"/>
      <c r="I2073"/>
      <c r="L2073" s="18"/>
      <c r="M2073" s="118"/>
    </row>
    <row r="2074" spans="8:13" s="17" customFormat="1" x14ac:dyDescent="0.2">
      <c r="H2074" s="44"/>
      <c r="I2074"/>
      <c r="L2074" s="18"/>
      <c r="M2074" s="118"/>
    </row>
    <row r="2075" spans="8:13" s="17" customFormat="1" x14ac:dyDescent="0.2">
      <c r="H2075" s="44"/>
      <c r="I2075"/>
      <c r="L2075" s="18"/>
      <c r="M2075" s="118"/>
    </row>
    <row r="2076" spans="8:13" s="17" customFormat="1" x14ac:dyDescent="0.2">
      <c r="H2076" s="44"/>
      <c r="I2076"/>
      <c r="L2076" s="18"/>
      <c r="M2076" s="118"/>
    </row>
    <row r="2077" spans="8:13" s="17" customFormat="1" x14ac:dyDescent="0.2">
      <c r="H2077" s="44"/>
      <c r="I2077"/>
      <c r="L2077" s="18"/>
      <c r="M2077" s="118"/>
    </row>
    <row r="2078" spans="8:13" s="17" customFormat="1" x14ac:dyDescent="0.2">
      <c r="H2078" s="44"/>
      <c r="I2078"/>
      <c r="L2078" s="18"/>
      <c r="M2078" s="118"/>
    </row>
    <row r="2079" spans="8:13" s="17" customFormat="1" x14ac:dyDescent="0.2">
      <c r="H2079" s="44"/>
      <c r="I2079"/>
      <c r="L2079" s="18"/>
      <c r="M2079" s="118"/>
    </row>
    <row r="2080" spans="8:13" s="17" customFormat="1" x14ac:dyDescent="0.2">
      <c r="H2080" s="44"/>
      <c r="I2080"/>
      <c r="L2080" s="18"/>
      <c r="M2080" s="118"/>
    </row>
    <row r="2081" spans="8:13" s="17" customFormat="1" x14ac:dyDescent="0.2">
      <c r="H2081" s="44"/>
      <c r="I2081"/>
      <c r="L2081" s="18"/>
      <c r="M2081" s="118"/>
    </row>
    <row r="2082" spans="8:13" s="17" customFormat="1" x14ac:dyDescent="0.2">
      <c r="H2082" s="44"/>
      <c r="I2082"/>
      <c r="L2082" s="18"/>
      <c r="M2082" s="118"/>
    </row>
    <row r="2083" spans="8:13" s="17" customFormat="1" x14ac:dyDescent="0.2">
      <c r="H2083" s="44"/>
      <c r="I2083"/>
      <c r="L2083" s="18"/>
      <c r="M2083" s="118"/>
    </row>
    <row r="2084" spans="8:13" s="17" customFormat="1" x14ac:dyDescent="0.2">
      <c r="H2084" s="44"/>
      <c r="I2084"/>
      <c r="L2084" s="18"/>
      <c r="M2084" s="118"/>
    </row>
    <row r="2085" spans="8:13" s="17" customFormat="1" x14ac:dyDescent="0.2">
      <c r="H2085" s="44"/>
      <c r="I2085"/>
      <c r="L2085" s="18"/>
      <c r="M2085" s="118"/>
    </row>
    <row r="2086" spans="8:13" s="17" customFormat="1" x14ac:dyDescent="0.2">
      <c r="H2086" s="44"/>
      <c r="I2086"/>
      <c r="L2086" s="18"/>
      <c r="M2086" s="118"/>
    </row>
    <row r="2087" spans="8:13" s="17" customFormat="1" x14ac:dyDescent="0.2">
      <c r="H2087" s="44"/>
      <c r="I2087"/>
      <c r="L2087" s="18"/>
      <c r="M2087" s="118"/>
    </row>
    <row r="2088" spans="8:13" s="17" customFormat="1" x14ac:dyDescent="0.2">
      <c r="H2088" s="44"/>
      <c r="I2088"/>
      <c r="L2088" s="18"/>
      <c r="M2088" s="118"/>
    </row>
    <row r="2089" spans="8:13" s="17" customFormat="1" x14ac:dyDescent="0.2">
      <c r="H2089" s="44"/>
      <c r="I2089"/>
      <c r="L2089" s="18"/>
      <c r="M2089" s="118"/>
    </row>
    <row r="2090" spans="8:13" s="17" customFormat="1" x14ac:dyDescent="0.2">
      <c r="H2090" s="44"/>
      <c r="I2090"/>
      <c r="L2090" s="18"/>
      <c r="M2090" s="118"/>
    </row>
    <row r="2091" spans="8:13" s="17" customFormat="1" x14ac:dyDescent="0.2">
      <c r="H2091" s="44"/>
      <c r="I2091"/>
      <c r="L2091" s="18"/>
      <c r="M2091" s="118"/>
    </row>
    <row r="2092" spans="8:13" s="17" customFormat="1" x14ac:dyDescent="0.2">
      <c r="H2092" s="44"/>
      <c r="I2092"/>
      <c r="L2092" s="18"/>
      <c r="M2092" s="118"/>
    </row>
    <row r="2093" spans="8:13" s="17" customFormat="1" x14ac:dyDescent="0.2">
      <c r="H2093" s="44"/>
      <c r="I2093"/>
      <c r="L2093" s="18"/>
      <c r="M2093" s="118"/>
    </row>
    <row r="2094" spans="8:13" s="17" customFormat="1" x14ac:dyDescent="0.2">
      <c r="H2094" s="44"/>
      <c r="I2094"/>
      <c r="L2094" s="18"/>
      <c r="M2094" s="118"/>
    </row>
    <row r="2095" spans="8:13" s="17" customFormat="1" x14ac:dyDescent="0.2">
      <c r="H2095" s="44"/>
      <c r="I2095"/>
      <c r="L2095" s="18"/>
      <c r="M2095" s="118"/>
    </row>
    <row r="2096" spans="8:13" s="17" customFormat="1" x14ac:dyDescent="0.2">
      <c r="H2096" s="44"/>
      <c r="I2096"/>
      <c r="L2096" s="18"/>
      <c r="M2096" s="118"/>
    </row>
    <row r="2097" spans="8:13" s="17" customFormat="1" x14ac:dyDescent="0.2">
      <c r="H2097" s="44"/>
      <c r="I2097"/>
      <c r="L2097" s="18"/>
      <c r="M2097" s="118"/>
    </row>
    <row r="2098" spans="8:13" s="17" customFormat="1" x14ac:dyDescent="0.2">
      <c r="H2098" s="44"/>
      <c r="I2098"/>
      <c r="L2098" s="18"/>
      <c r="M2098" s="118"/>
    </row>
    <row r="2099" spans="8:13" s="17" customFormat="1" x14ac:dyDescent="0.2">
      <c r="H2099" s="44"/>
      <c r="I2099"/>
      <c r="L2099" s="18"/>
      <c r="M2099" s="118"/>
    </row>
    <row r="2100" spans="8:13" s="17" customFormat="1" x14ac:dyDescent="0.2">
      <c r="H2100" s="44"/>
      <c r="I2100"/>
      <c r="L2100" s="18"/>
      <c r="M2100" s="118"/>
    </row>
    <row r="2101" spans="8:13" s="17" customFormat="1" x14ac:dyDescent="0.2">
      <c r="H2101" s="44"/>
      <c r="I2101"/>
      <c r="L2101" s="18"/>
      <c r="M2101" s="118"/>
    </row>
    <row r="2102" spans="8:13" s="17" customFormat="1" x14ac:dyDescent="0.2">
      <c r="H2102" s="44"/>
      <c r="I2102"/>
      <c r="L2102" s="18"/>
      <c r="M2102" s="118"/>
    </row>
    <row r="2103" spans="8:13" s="17" customFormat="1" x14ac:dyDescent="0.2">
      <c r="H2103" s="44"/>
      <c r="I2103"/>
      <c r="L2103" s="18"/>
      <c r="M2103" s="118"/>
    </row>
    <row r="2104" spans="8:13" s="17" customFormat="1" x14ac:dyDescent="0.2">
      <c r="H2104" s="44"/>
      <c r="I2104"/>
      <c r="L2104" s="18"/>
      <c r="M2104" s="118"/>
    </row>
    <row r="2105" spans="8:13" s="17" customFormat="1" x14ac:dyDescent="0.2">
      <c r="H2105" s="44"/>
      <c r="I2105"/>
      <c r="L2105" s="18"/>
      <c r="M2105" s="118"/>
    </row>
    <row r="2106" spans="8:13" s="17" customFormat="1" x14ac:dyDescent="0.2">
      <c r="H2106" s="44"/>
      <c r="I2106"/>
      <c r="L2106" s="18"/>
      <c r="M2106" s="118"/>
    </row>
    <row r="2107" spans="8:13" s="17" customFormat="1" x14ac:dyDescent="0.2">
      <c r="H2107" s="44"/>
      <c r="I2107"/>
      <c r="L2107" s="18"/>
      <c r="M2107" s="118"/>
    </row>
    <row r="2108" spans="8:13" s="17" customFormat="1" x14ac:dyDescent="0.2">
      <c r="H2108" s="44"/>
      <c r="I2108"/>
      <c r="L2108" s="18"/>
      <c r="M2108" s="118"/>
    </row>
    <row r="2109" spans="8:13" s="17" customFormat="1" x14ac:dyDescent="0.2">
      <c r="H2109" s="44"/>
      <c r="I2109"/>
      <c r="L2109" s="18"/>
      <c r="M2109" s="118"/>
    </row>
    <row r="2110" spans="8:13" s="17" customFormat="1" x14ac:dyDescent="0.2">
      <c r="H2110" s="44"/>
      <c r="I2110"/>
      <c r="L2110" s="18"/>
      <c r="M2110" s="118"/>
    </row>
    <row r="2111" spans="8:13" s="17" customFormat="1" x14ac:dyDescent="0.2">
      <c r="H2111" s="44"/>
      <c r="I2111"/>
      <c r="L2111" s="18"/>
      <c r="M2111" s="118"/>
    </row>
    <row r="2112" spans="8:13" s="17" customFormat="1" x14ac:dyDescent="0.2">
      <c r="H2112" s="44"/>
      <c r="I2112"/>
      <c r="L2112" s="18"/>
      <c r="M2112" s="118"/>
    </row>
    <row r="2113" spans="8:13" s="17" customFormat="1" x14ac:dyDescent="0.2">
      <c r="H2113" s="44"/>
      <c r="I2113"/>
      <c r="L2113" s="18"/>
      <c r="M2113" s="118"/>
    </row>
    <row r="2114" spans="8:13" s="17" customFormat="1" x14ac:dyDescent="0.2">
      <c r="H2114" s="44"/>
      <c r="I2114"/>
      <c r="L2114" s="18"/>
      <c r="M2114" s="118"/>
    </row>
    <row r="2115" spans="8:13" s="17" customFormat="1" x14ac:dyDescent="0.2">
      <c r="H2115" s="44"/>
      <c r="I2115"/>
      <c r="L2115" s="18"/>
      <c r="M2115" s="118"/>
    </row>
    <row r="2116" spans="8:13" s="17" customFormat="1" x14ac:dyDescent="0.2">
      <c r="H2116" s="44"/>
      <c r="I2116"/>
      <c r="L2116" s="18"/>
      <c r="M2116" s="118"/>
    </row>
    <row r="2117" spans="8:13" s="17" customFormat="1" x14ac:dyDescent="0.2">
      <c r="H2117" s="44"/>
      <c r="I2117"/>
      <c r="L2117" s="18"/>
      <c r="M2117" s="118"/>
    </row>
    <row r="2118" spans="8:13" s="17" customFormat="1" x14ac:dyDescent="0.2">
      <c r="H2118" s="44"/>
      <c r="I2118"/>
      <c r="L2118" s="18"/>
      <c r="M2118" s="118"/>
    </row>
    <row r="2119" spans="8:13" s="17" customFormat="1" x14ac:dyDescent="0.2">
      <c r="H2119" s="44"/>
      <c r="I2119"/>
      <c r="L2119" s="18"/>
      <c r="M2119" s="118"/>
    </row>
    <row r="2120" spans="8:13" s="17" customFormat="1" x14ac:dyDescent="0.2">
      <c r="H2120" s="44"/>
      <c r="I2120"/>
      <c r="L2120" s="18"/>
      <c r="M2120" s="118"/>
    </row>
    <row r="2121" spans="8:13" s="17" customFormat="1" x14ac:dyDescent="0.2">
      <c r="H2121" s="44"/>
      <c r="I2121"/>
      <c r="L2121" s="18"/>
      <c r="M2121" s="118"/>
    </row>
    <row r="2122" spans="8:13" s="17" customFormat="1" x14ac:dyDescent="0.2">
      <c r="H2122" s="44"/>
      <c r="I2122"/>
      <c r="L2122" s="18"/>
      <c r="M2122" s="118"/>
    </row>
    <row r="2123" spans="8:13" s="17" customFormat="1" x14ac:dyDescent="0.2">
      <c r="H2123" s="44"/>
      <c r="I2123"/>
      <c r="L2123" s="18"/>
      <c r="M2123" s="118"/>
    </row>
    <row r="2124" spans="8:13" s="17" customFormat="1" x14ac:dyDescent="0.2">
      <c r="H2124" s="44"/>
      <c r="I2124"/>
      <c r="L2124" s="18"/>
      <c r="M2124" s="118"/>
    </row>
    <row r="2125" spans="8:13" s="17" customFormat="1" x14ac:dyDescent="0.2">
      <c r="H2125" s="44"/>
      <c r="I2125"/>
      <c r="L2125" s="18"/>
      <c r="M2125" s="118"/>
    </row>
    <row r="2126" spans="8:13" s="17" customFormat="1" x14ac:dyDescent="0.2">
      <c r="H2126" s="44"/>
      <c r="I2126"/>
      <c r="L2126" s="18"/>
      <c r="M2126" s="118"/>
    </row>
    <row r="2127" spans="8:13" s="17" customFormat="1" x14ac:dyDescent="0.2">
      <c r="H2127" s="44"/>
      <c r="I2127"/>
      <c r="L2127" s="18"/>
      <c r="M2127" s="118"/>
    </row>
    <row r="2128" spans="8:13" s="17" customFormat="1" x14ac:dyDescent="0.2">
      <c r="H2128" s="44"/>
      <c r="I2128"/>
      <c r="L2128" s="18"/>
      <c r="M2128" s="118"/>
    </row>
    <row r="2129" spans="8:13" s="17" customFormat="1" x14ac:dyDescent="0.2">
      <c r="H2129" s="44"/>
      <c r="I2129"/>
      <c r="L2129" s="18"/>
      <c r="M2129" s="118"/>
    </row>
    <row r="2130" spans="8:13" s="17" customFormat="1" x14ac:dyDescent="0.2">
      <c r="H2130" s="44"/>
      <c r="I2130"/>
      <c r="L2130" s="18"/>
      <c r="M2130" s="118"/>
    </row>
    <row r="2131" spans="8:13" s="17" customFormat="1" x14ac:dyDescent="0.2">
      <c r="H2131" s="44"/>
      <c r="I2131"/>
      <c r="L2131" s="18"/>
      <c r="M2131" s="118"/>
    </row>
    <row r="2132" spans="8:13" s="17" customFormat="1" x14ac:dyDescent="0.2">
      <c r="H2132" s="44"/>
      <c r="I2132"/>
      <c r="L2132" s="18"/>
      <c r="M2132" s="118"/>
    </row>
    <row r="2133" spans="8:13" s="17" customFormat="1" x14ac:dyDescent="0.2">
      <c r="H2133" s="44"/>
      <c r="I2133"/>
      <c r="L2133" s="18"/>
      <c r="M2133" s="118"/>
    </row>
    <row r="2134" spans="8:13" s="17" customFormat="1" x14ac:dyDescent="0.2">
      <c r="H2134" s="44"/>
      <c r="I2134"/>
      <c r="L2134" s="18"/>
      <c r="M2134" s="118"/>
    </row>
    <row r="2135" spans="8:13" s="17" customFormat="1" x14ac:dyDescent="0.2">
      <c r="H2135" s="44"/>
      <c r="I2135"/>
      <c r="L2135" s="18"/>
      <c r="M2135" s="118"/>
    </row>
    <row r="2136" spans="8:13" s="17" customFormat="1" x14ac:dyDescent="0.2">
      <c r="H2136" s="44"/>
      <c r="I2136"/>
      <c r="L2136" s="18"/>
      <c r="M2136" s="118"/>
    </row>
    <row r="2137" spans="8:13" s="17" customFormat="1" x14ac:dyDescent="0.2">
      <c r="H2137" s="44"/>
      <c r="I2137"/>
      <c r="L2137" s="18"/>
      <c r="M2137" s="118"/>
    </row>
    <row r="2138" spans="8:13" s="17" customFormat="1" x14ac:dyDescent="0.2">
      <c r="H2138" s="44"/>
      <c r="I2138"/>
      <c r="L2138" s="18"/>
      <c r="M2138" s="118"/>
    </row>
    <row r="2139" spans="8:13" s="17" customFormat="1" x14ac:dyDescent="0.2">
      <c r="H2139" s="44"/>
      <c r="I2139"/>
      <c r="L2139" s="18"/>
      <c r="M2139" s="118"/>
    </row>
    <row r="2140" spans="8:13" s="17" customFormat="1" x14ac:dyDescent="0.2">
      <c r="H2140" s="44"/>
      <c r="I2140"/>
      <c r="L2140" s="18"/>
      <c r="M2140" s="118"/>
    </row>
    <row r="2141" spans="8:13" s="17" customFormat="1" x14ac:dyDescent="0.2">
      <c r="H2141" s="44"/>
      <c r="I2141"/>
      <c r="L2141" s="18"/>
      <c r="M2141" s="118"/>
    </row>
    <row r="2142" spans="8:13" s="17" customFormat="1" x14ac:dyDescent="0.2">
      <c r="H2142" s="44"/>
      <c r="I2142"/>
      <c r="L2142" s="18"/>
      <c r="M2142" s="118"/>
    </row>
    <row r="2143" spans="8:13" s="17" customFormat="1" x14ac:dyDescent="0.2">
      <c r="H2143" s="44"/>
      <c r="I2143"/>
      <c r="L2143" s="18"/>
      <c r="M2143" s="118"/>
    </row>
    <row r="2144" spans="8:13" s="17" customFormat="1" x14ac:dyDescent="0.2">
      <c r="H2144" s="44"/>
      <c r="I2144"/>
      <c r="L2144" s="18"/>
      <c r="M2144" s="118"/>
    </row>
    <row r="2145" spans="8:13" s="17" customFormat="1" x14ac:dyDescent="0.2">
      <c r="H2145" s="44"/>
      <c r="I2145"/>
      <c r="L2145" s="18"/>
      <c r="M2145" s="118"/>
    </row>
    <row r="2146" spans="8:13" s="17" customFormat="1" x14ac:dyDescent="0.2">
      <c r="H2146" s="44"/>
      <c r="I2146"/>
      <c r="L2146" s="18"/>
      <c r="M2146" s="118"/>
    </row>
    <row r="2147" spans="8:13" s="17" customFormat="1" x14ac:dyDescent="0.2">
      <c r="H2147" s="44"/>
      <c r="I2147"/>
      <c r="L2147" s="18"/>
      <c r="M2147" s="118"/>
    </row>
    <row r="2148" spans="8:13" s="17" customFormat="1" x14ac:dyDescent="0.2">
      <c r="H2148" s="44"/>
      <c r="I2148"/>
      <c r="L2148" s="18"/>
      <c r="M2148" s="118"/>
    </row>
    <row r="2149" spans="8:13" s="17" customFormat="1" x14ac:dyDescent="0.2">
      <c r="H2149" s="44"/>
      <c r="I2149"/>
      <c r="L2149" s="18"/>
      <c r="M2149" s="118"/>
    </row>
    <row r="2150" spans="8:13" s="17" customFormat="1" x14ac:dyDescent="0.2">
      <c r="H2150" s="44"/>
      <c r="I2150"/>
      <c r="L2150" s="18"/>
      <c r="M2150" s="118"/>
    </row>
    <row r="2151" spans="8:13" s="17" customFormat="1" x14ac:dyDescent="0.2">
      <c r="H2151" s="44"/>
      <c r="I2151"/>
      <c r="L2151" s="18"/>
      <c r="M2151" s="118"/>
    </row>
    <row r="2152" spans="8:13" s="17" customFormat="1" x14ac:dyDescent="0.2">
      <c r="H2152" s="44"/>
      <c r="I2152"/>
      <c r="L2152" s="18"/>
      <c r="M2152" s="118"/>
    </row>
    <row r="2153" spans="8:13" s="17" customFormat="1" x14ac:dyDescent="0.2">
      <c r="H2153" s="44"/>
      <c r="I2153"/>
      <c r="L2153" s="18"/>
      <c r="M2153" s="118"/>
    </row>
    <row r="2154" spans="8:13" s="17" customFormat="1" x14ac:dyDescent="0.2">
      <c r="H2154" s="44"/>
      <c r="I2154"/>
      <c r="L2154" s="18"/>
      <c r="M2154" s="118"/>
    </row>
    <row r="2155" spans="8:13" s="17" customFormat="1" x14ac:dyDescent="0.2">
      <c r="H2155" s="44"/>
      <c r="I2155"/>
      <c r="L2155" s="18"/>
      <c r="M2155" s="118"/>
    </row>
    <row r="2156" spans="8:13" s="17" customFormat="1" x14ac:dyDescent="0.2">
      <c r="H2156" s="44"/>
      <c r="I2156"/>
      <c r="L2156" s="18"/>
      <c r="M2156" s="118"/>
    </row>
    <row r="2157" spans="8:13" s="17" customFormat="1" x14ac:dyDescent="0.2">
      <c r="H2157" s="44"/>
      <c r="I2157"/>
      <c r="L2157" s="18"/>
      <c r="M2157" s="118"/>
    </row>
    <row r="2158" spans="8:13" s="17" customFormat="1" x14ac:dyDescent="0.2">
      <c r="H2158" s="44"/>
      <c r="I2158"/>
      <c r="L2158" s="18"/>
      <c r="M2158" s="118"/>
    </row>
    <row r="2159" spans="8:13" s="17" customFormat="1" x14ac:dyDescent="0.2">
      <c r="H2159" s="44"/>
      <c r="I2159"/>
      <c r="L2159" s="18"/>
      <c r="M2159" s="118"/>
    </row>
    <row r="2160" spans="8:13" s="17" customFormat="1" x14ac:dyDescent="0.2">
      <c r="H2160" s="44"/>
      <c r="I2160"/>
      <c r="L2160" s="18"/>
      <c r="M2160" s="118"/>
    </row>
    <row r="2161" spans="8:13" s="17" customFormat="1" x14ac:dyDescent="0.2">
      <c r="H2161" s="44"/>
      <c r="I2161"/>
      <c r="L2161" s="18"/>
      <c r="M2161" s="118"/>
    </row>
    <row r="2162" spans="8:13" s="17" customFormat="1" x14ac:dyDescent="0.2">
      <c r="H2162" s="44"/>
      <c r="I2162"/>
      <c r="L2162" s="18"/>
      <c r="M2162" s="118"/>
    </row>
    <row r="2163" spans="8:13" s="17" customFormat="1" x14ac:dyDescent="0.2">
      <c r="H2163" s="44"/>
      <c r="I2163"/>
      <c r="L2163" s="18"/>
      <c r="M2163" s="118"/>
    </row>
    <row r="2164" spans="8:13" s="17" customFormat="1" x14ac:dyDescent="0.2">
      <c r="H2164" s="44"/>
      <c r="I2164"/>
      <c r="L2164" s="18"/>
      <c r="M2164" s="118"/>
    </row>
    <row r="2165" spans="8:13" s="17" customFormat="1" x14ac:dyDescent="0.2">
      <c r="H2165" s="44"/>
      <c r="I2165"/>
      <c r="L2165" s="18"/>
      <c r="M2165" s="118"/>
    </row>
    <row r="2166" spans="8:13" s="17" customFormat="1" x14ac:dyDescent="0.2">
      <c r="H2166" s="44"/>
      <c r="I2166"/>
      <c r="L2166" s="18"/>
      <c r="M2166" s="118"/>
    </row>
    <row r="2167" spans="8:13" s="17" customFormat="1" x14ac:dyDescent="0.2">
      <c r="H2167" s="44"/>
      <c r="I2167"/>
      <c r="L2167" s="18"/>
      <c r="M2167" s="118"/>
    </row>
    <row r="2168" spans="8:13" s="17" customFormat="1" x14ac:dyDescent="0.2">
      <c r="H2168" s="44"/>
      <c r="I2168"/>
      <c r="L2168" s="18"/>
      <c r="M2168" s="118"/>
    </row>
    <row r="2169" spans="8:13" s="17" customFormat="1" x14ac:dyDescent="0.2">
      <c r="H2169" s="44"/>
      <c r="I2169"/>
      <c r="L2169" s="18"/>
      <c r="M2169" s="118"/>
    </row>
    <row r="2170" spans="8:13" s="17" customFormat="1" x14ac:dyDescent="0.2">
      <c r="H2170" s="44"/>
      <c r="I2170"/>
      <c r="L2170" s="18"/>
      <c r="M2170" s="118"/>
    </row>
    <row r="2171" spans="8:13" s="17" customFormat="1" x14ac:dyDescent="0.2">
      <c r="H2171" s="44"/>
      <c r="I2171"/>
      <c r="L2171" s="18"/>
      <c r="M2171" s="118"/>
    </row>
    <row r="2172" spans="8:13" s="17" customFormat="1" x14ac:dyDescent="0.2">
      <c r="H2172" s="44"/>
      <c r="I2172"/>
      <c r="L2172" s="18"/>
      <c r="M2172" s="118"/>
    </row>
    <row r="2173" spans="8:13" s="17" customFormat="1" x14ac:dyDescent="0.2">
      <c r="H2173" s="44"/>
      <c r="I2173"/>
      <c r="L2173" s="18"/>
      <c r="M2173" s="118"/>
    </row>
    <row r="2174" spans="8:13" s="17" customFormat="1" x14ac:dyDescent="0.2">
      <c r="H2174" s="44"/>
      <c r="I2174"/>
      <c r="L2174" s="18"/>
      <c r="M2174" s="118"/>
    </row>
    <row r="2175" spans="8:13" s="17" customFormat="1" x14ac:dyDescent="0.2">
      <c r="H2175" s="44"/>
      <c r="I2175"/>
      <c r="L2175" s="18"/>
      <c r="M2175" s="118"/>
    </row>
    <row r="2176" spans="8:13" s="17" customFormat="1" x14ac:dyDescent="0.2">
      <c r="H2176" s="44"/>
      <c r="I2176"/>
      <c r="L2176" s="18"/>
      <c r="M2176" s="118"/>
    </row>
    <row r="2177" spans="8:13" s="17" customFormat="1" x14ac:dyDescent="0.2">
      <c r="H2177" s="44"/>
      <c r="I2177"/>
      <c r="L2177" s="18"/>
      <c r="M2177" s="118"/>
    </row>
    <row r="2178" spans="8:13" s="17" customFormat="1" x14ac:dyDescent="0.2">
      <c r="H2178" s="44"/>
      <c r="I2178"/>
      <c r="L2178" s="18"/>
      <c r="M2178" s="118"/>
    </row>
    <row r="2179" spans="8:13" s="17" customFormat="1" x14ac:dyDescent="0.2">
      <c r="H2179" s="44"/>
      <c r="I2179"/>
      <c r="L2179" s="18"/>
      <c r="M2179" s="118"/>
    </row>
    <row r="2180" spans="8:13" s="17" customFormat="1" x14ac:dyDescent="0.2">
      <c r="H2180" s="44"/>
      <c r="I2180"/>
      <c r="L2180" s="18"/>
      <c r="M2180" s="118"/>
    </row>
    <row r="2181" spans="8:13" s="17" customFormat="1" x14ac:dyDescent="0.2">
      <c r="H2181" s="44"/>
      <c r="I2181"/>
      <c r="L2181" s="18"/>
      <c r="M2181" s="118"/>
    </row>
    <row r="2182" spans="8:13" s="17" customFormat="1" x14ac:dyDescent="0.2">
      <c r="H2182" s="44"/>
      <c r="I2182"/>
      <c r="L2182" s="18"/>
      <c r="M2182" s="118"/>
    </row>
    <row r="2183" spans="8:13" s="17" customFormat="1" x14ac:dyDescent="0.2">
      <c r="H2183" s="44"/>
      <c r="I2183"/>
      <c r="L2183" s="18"/>
      <c r="M2183" s="118"/>
    </row>
    <row r="2184" spans="8:13" s="17" customFormat="1" x14ac:dyDescent="0.2">
      <c r="H2184" s="44"/>
      <c r="I2184"/>
      <c r="L2184" s="18"/>
      <c r="M2184" s="118"/>
    </row>
    <row r="2185" spans="8:13" s="17" customFormat="1" x14ac:dyDescent="0.2">
      <c r="H2185" s="44"/>
      <c r="I2185"/>
      <c r="L2185" s="18"/>
      <c r="M2185" s="118"/>
    </row>
    <row r="2186" spans="8:13" s="17" customFormat="1" x14ac:dyDescent="0.2">
      <c r="H2186" s="44"/>
      <c r="I2186"/>
      <c r="L2186" s="18"/>
      <c r="M2186" s="118"/>
    </row>
    <row r="2187" spans="8:13" s="17" customFormat="1" x14ac:dyDescent="0.2">
      <c r="H2187" s="44"/>
      <c r="I2187"/>
      <c r="L2187" s="18"/>
      <c r="M2187" s="118"/>
    </row>
    <row r="2188" spans="8:13" s="17" customFormat="1" x14ac:dyDescent="0.2">
      <c r="H2188" s="44"/>
      <c r="I2188"/>
      <c r="L2188" s="18"/>
      <c r="M2188" s="118"/>
    </row>
    <row r="2189" spans="8:13" s="17" customFormat="1" x14ac:dyDescent="0.2">
      <c r="H2189" s="44"/>
      <c r="I2189"/>
      <c r="L2189" s="18"/>
      <c r="M2189" s="118"/>
    </row>
    <row r="2190" spans="8:13" s="17" customFormat="1" x14ac:dyDescent="0.2">
      <c r="H2190" s="44"/>
      <c r="I2190"/>
      <c r="L2190" s="18"/>
      <c r="M2190" s="118"/>
    </row>
    <row r="2191" spans="8:13" s="17" customFormat="1" x14ac:dyDescent="0.2">
      <c r="H2191" s="44"/>
      <c r="I2191"/>
      <c r="L2191" s="18"/>
      <c r="M2191" s="118"/>
    </row>
    <row r="2192" spans="8:13" s="17" customFormat="1" x14ac:dyDescent="0.2">
      <c r="H2192" s="44"/>
      <c r="I2192"/>
      <c r="L2192" s="18"/>
      <c r="M2192" s="118"/>
    </row>
    <row r="2193" spans="8:13" s="17" customFormat="1" x14ac:dyDescent="0.2">
      <c r="H2193" s="44"/>
      <c r="I2193"/>
      <c r="L2193" s="18"/>
      <c r="M2193" s="118"/>
    </row>
    <row r="2194" spans="8:13" s="17" customFormat="1" x14ac:dyDescent="0.2">
      <c r="H2194" s="44"/>
      <c r="I2194"/>
      <c r="L2194" s="18"/>
      <c r="M2194" s="118"/>
    </row>
    <row r="2195" spans="8:13" s="17" customFormat="1" x14ac:dyDescent="0.2">
      <c r="H2195" s="44"/>
      <c r="I2195"/>
      <c r="L2195" s="18"/>
      <c r="M2195" s="118"/>
    </row>
    <row r="2196" spans="8:13" s="17" customFormat="1" x14ac:dyDescent="0.2">
      <c r="H2196" s="44"/>
      <c r="I2196"/>
      <c r="L2196" s="18"/>
      <c r="M2196" s="118"/>
    </row>
    <row r="2197" spans="8:13" s="17" customFormat="1" x14ac:dyDescent="0.2">
      <c r="H2197" s="44"/>
      <c r="I2197"/>
      <c r="L2197" s="18"/>
      <c r="M2197" s="118"/>
    </row>
    <row r="2198" spans="8:13" s="17" customFormat="1" x14ac:dyDescent="0.2">
      <c r="H2198" s="44"/>
      <c r="I2198"/>
      <c r="L2198" s="18"/>
      <c r="M2198" s="118"/>
    </row>
    <row r="2199" spans="8:13" s="17" customFormat="1" x14ac:dyDescent="0.2">
      <c r="H2199" s="44"/>
      <c r="I2199"/>
      <c r="L2199" s="18"/>
      <c r="M2199" s="118"/>
    </row>
    <row r="2200" spans="8:13" s="17" customFormat="1" x14ac:dyDescent="0.2">
      <c r="H2200" s="44"/>
      <c r="I2200"/>
      <c r="L2200" s="18"/>
      <c r="M2200" s="118"/>
    </row>
    <row r="2201" spans="8:13" s="17" customFormat="1" x14ac:dyDescent="0.2">
      <c r="H2201" s="44"/>
      <c r="I2201"/>
      <c r="L2201" s="18"/>
      <c r="M2201" s="118"/>
    </row>
    <row r="2202" spans="8:13" s="17" customFormat="1" x14ac:dyDescent="0.2">
      <c r="H2202" s="44"/>
      <c r="I2202"/>
      <c r="L2202" s="18"/>
      <c r="M2202" s="118"/>
    </row>
    <row r="2203" spans="8:13" s="17" customFormat="1" x14ac:dyDescent="0.2">
      <c r="H2203" s="44"/>
      <c r="I2203"/>
      <c r="L2203" s="18"/>
      <c r="M2203" s="118"/>
    </row>
    <row r="2204" spans="8:13" s="17" customFormat="1" x14ac:dyDescent="0.2">
      <c r="H2204" s="44"/>
      <c r="I2204"/>
      <c r="L2204" s="18"/>
      <c r="M2204" s="118"/>
    </row>
    <row r="2205" spans="8:13" s="17" customFormat="1" x14ac:dyDescent="0.2">
      <c r="H2205" s="44"/>
      <c r="I2205"/>
      <c r="L2205" s="18"/>
      <c r="M2205" s="118"/>
    </row>
    <row r="2206" spans="8:13" s="17" customFormat="1" x14ac:dyDescent="0.2">
      <c r="H2206" s="44"/>
      <c r="I2206"/>
      <c r="L2206" s="18"/>
      <c r="M2206" s="118"/>
    </row>
    <row r="2207" spans="8:13" s="17" customFormat="1" x14ac:dyDescent="0.2">
      <c r="H2207" s="44"/>
      <c r="I2207"/>
      <c r="L2207" s="18"/>
      <c r="M2207" s="118"/>
    </row>
    <row r="2208" spans="8:13" s="17" customFormat="1" x14ac:dyDescent="0.2">
      <c r="H2208" s="44"/>
      <c r="I2208"/>
      <c r="L2208" s="18"/>
      <c r="M2208" s="118"/>
    </row>
    <row r="2209" spans="8:13" s="17" customFormat="1" x14ac:dyDescent="0.2">
      <c r="H2209" s="44"/>
      <c r="I2209"/>
      <c r="L2209" s="18"/>
      <c r="M2209" s="118"/>
    </row>
    <row r="2210" spans="8:13" s="17" customFormat="1" x14ac:dyDescent="0.2">
      <c r="H2210" s="44"/>
      <c r="I2210"/>
      <c r="L2210" s="18"/>
      <c r="M2210" s="118"/>
    </row>
    <row r="2211" spans="8:13" s="17" customFormat="1" x14ac:dyDescent="0.2">
      <c r="H2211" s="44"/>
      <c r="I2211"/>
      <c r="L2211" s="18"/>
      <c r="M2211" s="118"/>
    </row>
    <row r="2212" spans="8:13" s="17" customFormat="1" x14ac:dyDescent="0.2">
      <c r="H2212" s="44"/>
      <c r="I2212"/>
      <c r="L2212" s="18"/>
      <c r="M2212" s="118"/>
    </row>
    <row r="2213" spans="8:13" s="17" customFormat="1" x14ac:dyDescent="0.2">
      <c r="H2213" s="44"/>
      <c r="I2213"/>
      <c r="L2213" s="18"/>
      <c r="M2213" s="118"/>
    </row>
    <row r="2214" spans="8:13" s="17" customFormat="1" x14ac:dyDescent="0.2">
      <c r="H2214" s="44"/>
      <c r="I2214"/>
      <c r="L2214" s="18"/>
      <c r="M2214" s="118"/>
    </row>
    <row r="2215" spans="8:13" s="17" customFormat="1" x14ac:dyDescent="0.2">
      <c r="H2215" s="44"/>
      <c r="I2215"/>
      <c r="L2215" s="18"/>
      <c r="M2215" s="118"/>
    </row>
    <row r="2216" spans="8:13" s="17" customFormat="1" x14ac:dyDescent="0.2">
      <c r="H2216" s="44"/>
      <c r="I2216"/>
      <c r="L2216" s="18"/>
      <c r="M2216" s="118"/>
    </row>
    <row r="2217" spans="8:13" s="17" customFormat="1" x14ac:dyDescent="0.2">
      <c r="H2217" s="44"/>
      <c r="I2217"/>
      <c r="L2217" s="18"/>
      <c r="M2217" s="118"/>
    </row>
    <row r="2218" spans="8:13" s="17" customFormat="1" x14ac:dyDescent="0.2">
      <c r="H2218" s="44"/>
      <c r="I2218"/>
      <c r="L2218" s="18"/>
      <c r="M2218" s="118"/>
    </row>
    <row r="2219" spans="8:13" s="17" customFormat="1" x14ac:dyDescent="0.2">
      <c r="H2219" s="44"/>
      <c r="I2219"/>
      <c r="L2219" s="18"/>
      <c r="M2219" s="118"/>
    </row>
    <row r="2220" spans="8:13" s="17" customFormat="1" x14ac:dyDescent="0.2">
      <c r="H2220" s="44"/>
      <c r="I2220"/>
      <c r="L2220" s="18"/>
      <c r="M2220" s="118"/>
    </row>
    <row r="2221" spans="8:13" s="17" customFormat="1" x14ac:dyDescent="0.2">
      <c r="H2221" s="44"/>
      <c r="I2221"/>
      <c r="L2221" s="18"/>
      <c r="M2221" s="118"/>
    </row>
    <row r="2222" spans="8:13" s="17" customFormat="1" x14ac:dyDescent="0.2">
      <c r="H2222" s="44"/>
      <c r="I2222"/>
      <c r="L2222" s="18"/>
      <c r="M2222" s="118"/>
    </row>
    <row r="2223" spans="8:13" s="17" customFormat="1" x14ac:dyDescent="0.2">
      <c r="H2223" s="44"/>
      <c r="I2223"/>
      <c r="L2223" s="18"/>
      <c r="M2223" s="118"/>
    </row>
    <row r="2224" spans="8:13" s="17" customFormat="1" x14ac:dyDescent="0.2">
      <c r="H2224" s="44"/>
      <c r="I2224"/>
      <c r="L2224" s="18"/>
      <c r="M2224" s="118"/>
    </row>
    <row r="2225" spans="8:13" s="17" customFormat="1" x14ac:dyDescent="0.2">
      <c r="H2225" s="44"/>
      <c r="I2225"/>
      <c r="L2225" s="18"/>
      <c r="M2225" s="118"/>
    </row>
    <row r="2226" spans="8:13" s="17" customFormat="1" x14ac:dyDescent="0.2">
      <c r="H2226" s="44"/>
      <c r="I2226"/>
      <c r="L2226" s="18"/>
      <c r="M2226" s="118"/>
    </row>
    <row r="2227" spans="8:13" s="17" customFormat="1" x14ac:dyDescent="0.2">
      <c r="H2227" s="44"/>
      <c r="I2227"/>
      <c r="L2227" s="18"/>
      <c r="M2227" s="118"/>
    </row>
    <row r="2228" spans="8:13" s="17" customFormat="1" x14ac:dyDescent="0.2">
      <c r="H2228" s="44"/>
      <c r="I2228"/>
      <c r="L2228" s="18"/>
      <c r="M2228" s="118"/>
    </row>
    <row r="2229" spans="8:13" s="17" customFormat="1" x14ac:dyDescent="0.2">
      <c r="H2229" s="44"/>
      <c r="I2229"/>
      <c r="L2229" s="18"/>
      <c r="M2229" s="118"/>
    </row>
    <row r="2230" spans="8:13" s="17" customFormat="1" x14ac:dyDescent="0.2">
      <c r="H2230" s="44"/>
      <c r="I2230"/>
      <c r="L2230" s="18"/>
      <c r="M2230" s="118"/>
    </row>
    <row r="2231" spans="8:13" s="17" customFormat="1" x14ac:dyDescent="0.2">
      <c r="H2231" s="44"/>
      <c r="I2231"/>
      <c r="L2231" s="18"/>
      <c r="M2231" s="118"/>
    </row>
    <row r="2232" spans="8:13" s="17" customFormat="1" x14ac:dyDescent="0.2">
      <c r="H2232" s="44"/>
      <c r="I2232"/>
      <c r="L2232" s="18"/>
      <c r="M2232" s="118"/>
    </row>
    <row r="2233" spans="8:13" s="17" customFormat="1" x14ac:dyDescent="0.2">
      <c r="H2233" s="44"/>
      <c r="I2233"/>
      <c r="L2233" s="18"/>
      <c r="M2233" s="118"/>
    </row>
    <row r="2234" spans="8:13" s="17" customFormat="1" x14ac:dyDescent="0.2">
      <c r="H2234" s="44"/>
      <c r="I2234"/>
      <c r="L2234" s="18"/>
      <c r="M2234" s="118"/>
    </row>
    <row r="2235" spans="8:13" s="17" customFormat="1" x14ac:dyDescent="0.2">
      <c r="H2235" s="44"/>
      <c r="I2235"/>
      <c r="L2235" s="18"/>
      <c r="M2235" s="118"/>
    </row>
    <row r="2236" spans="8:13" s="17" customFormat="1" x14ac:dyDescent="0.2">
      <c r="H2236" s="44"/>
      <c r="I2236"/>
      <c r="L2236" s="18"/>
      <c r="M2236" s="118"/>
    </row>
    <row r="2237" spans="8:13" s="17" customFormat="1" x14ac:dyDescent="0.2">
      <c r="H2237" s="44"/>
      <c r="I2237"/>
      <c r="L2237" s="18"/>
      <c r="M2237" s="118"/>
    </row>
    <row r="2238" spans="8:13" s="17" customFormat="1" x14ac:dyDescent="0.2">
      <c r="H2238" s="44"/>
      <c r="I2238"/>
      <c r="L2238" s="18"/>
      <c r="M2238" s="118"/>
    </row>
    <row r="2239" spans="8:13" s="17" customFormat="1" x14ac:dyDescent="0.2">
      <c r="H2239" s="44"/>
      <c r="I2239"/>
      <c r="L2239" s="18"/>
      <c r="M2239" s="118"/>
    </row>
    <row r="2240" spans="8:13" s="17" customFormat="1" x14ac:dyDescent="0.2">
      <c r="H2240" s="44"/>
      <c r="I2240"/>
      <c r="L2240" s="18"/>
      <c r="M2240" s="118"/>
    </row>
    <row r="2241" spans="8:13" s="17" customFormat="1" x14ac:dyDescent="0.2">
      <c r="H2241" s="44"/>
      <c r="I2241"/>
      <c r="L2241" s="18"/>
      <c r="M2241" s="118"/>
    </row>
    <row r="2242" spans="8:13" s="17" customFormat="1" x14ac:dyDescent="0.2">
      <c r="H2242" s="44"/>
      <c r="I2242"/>
      <c r="L2242" s="18"/>
      <c r="M2242" s="118"/>
    </row>
    <row r="2243" spans="8:13" s="17" customFormat="1" x14ac:dyDescent="0.2">
      <c r="H2243" s="44"/>
      <c r="I2243"/>
      <c r="L2243" s="18"/>
      <c r="M2243" s="118"/>
    </row>
    <row r="2244" spans="8:13" s="17" customFormat="1" x14ac:dyDescent="0.2">
      <c r="H2244" s="44"/>
      <c r="I2244"/>
      <c r="L2244" s="18"/>
      <c r="M2244" s="118"/>
    </row>
    <row r="2245" spans="8:13" s="17" customFormat="1" x14ac:dyDescent="0.2">
      <c r="H2245" s="44"/>
      <c r="I2245"/>
      <c r="L2245" s="18"/>
      <c r="M2245" s="118"/>
    </row>
    <row r="2246" spans="8:13" s="17" customFormat="1" x14ac:dyDescent="0.2">
      <c r="H2246" s="44"/>
      <c r="I2246"/>
      <c r="L2246" s="18"/>
      <c r="M2246" s="118"/>
    </row>
    <row r="2247" spans="8:13" s="17" customFormat="1" x14ac:dyDescent="0.2">
      <c r="H2247" s="44"/>
      <c r="I2247"/>
      <c r="L2247" s="18"/>
      <c r="M2247" s="118"/>
    </row>
    <row r="2248" spans="8:13" s="17" customFormat="1" x14ac:dyDescent="0.2">
      <c r="H2248" s="44"/>
      <c r="I2248"/>
      <c r="L2248" s="18"/>
      <c r="M2248" s="118"/>
    </row>
    <row r="2249" spans="8:13" s="17" customFormat="1" x14ac:dyDescent="0.2">
      <c r="H2249" s="44"/>
      <c r="I2249"/>
      <c r="L2249" s="18"/>
      <c r="M2249" s="118"/>
    </row>
    <row r="2250" spans="8:13" s="17" customFormat="1" x14ac:dyDescent="0.2">
      <c r="H2250" s="44"/>
      <c r="I2250"/>
      <c r="L2250" s="18"/>
      <c r="M2250" s="118"/>
    </row>
    <row r="2251" spans="8:13" s="17" customFormat="1" x14ac:dyDescent="0.2">
      <c r="H2251" s="44"/>
      <c r="I2251"/>
      <c r="L2251" s="18"/>
      <c r="M2251" s="118"/>
    </row>
    <row r="2252" spans="8:13" s="17" customFormat="1" x14ac:dyDescent="0.2">
      <c r="H2252" s="44"/>
      <c r="I2252"/>
      <c r="L2252" s="18"/>
      <c r="M2252" s="118"/>
    </row>
    <row r="2253" spans="8:13" s="17" customFormat="1" x14ac:dyDescent="0.2">
      <c r="H2253" s="44"/>
      <c r="I2253"/>
      <c r="L2253" s="18"/>
      <c r="M2253" s="118"/>
    </row>
    <row r="2254" spans="8:13" s="17" customFormat="1" x14ac:dyDescent="0.2">
      <c r="H2254" s="44"/>
      <c r="I2254"/>
      <c r="L2254" s="18"/>
      <c r="M2254" s="118"/>
    </row>
    <row r="2255" spans="8:13" s="17" customFormat="1" x14ac:dyDescent="0.2">
      <c r="H2255" s="44"/>
      <c r="I2255"/>
      <c r="L2255" s="18"/>
      <c r="M2255" s="118"/>
    </row>
    <row r="2256" spans="8:13" s="17" customFormat="1" x14ac:dyDescent="0.2">
      <c r="H2256" s="44"/>
      <c r="I2256"/>
      <c r="L2256" s="18"/>
      <c r="M2256" s="118"/>
    </row>
    <row r="2257" spans="8:13" s="17" customFormat="1" x14ac:dyDescent="0.2">
      <c r="H2257" s="44"/>
      <c r="I2257"/>
      <c r="L2257" s="18"/>
      <c r="M2257" s="118"/>
    </row>
    <row r="2258" spans="8:13" s="17" customFormat="1" x14ac:dyDescent="0.2">
      <c r="H2258" s="44"/>
      <c r="I2258"/>
      <c r="L2258" s="18"/>
      <c r="M2258" s="118"/>
    </row>
    <row r="2259" spans="8:13" s="17" customFormat="1" x14ac:dyDescent="0.2">
      <c r="H2259" s="44"/>
      <c r="I2259"/>
      <c r="L2259" s="18"/>
      <c r="M2259" s="118"/>
    </row>
    <row r="2260" spans="8:13" s="17" customFormat="1" x14ac:dyDescent="0.2">
      <c r="H2260" s="44"/>
      <c r="I2260"/>
      <c r="L2260" s="18"/>
      <c r="M2260" s="118"/>
    </row>
    <row r="2261" spans="8:13" s="17" customFormat="1" x14ac:dyDescent="0.2">
      <c r="H2261" s="44"/>
      <c r="I2261"/>
      <c r="L2261" s="18"/>
      <c r="M2261" s="118"/>
    </row>
    <row r="2262" spans="8:13" s="17" customFormat="1" x14ac:dyDescent="0.2">
      <c r="H2262" s="44"/>
      <c r="I2262"/>
      <c r="L2262" s="18"/>
      <c r="M2262" s="118"/>
    </row>
    <row r="2263" spans="8:13" s="17" customFormat="1" x14ac:dyDescent="0.2">
      <c r="H2263" s="44"/>
      <c r="I2263"/>
      <c r="L2263" s="18"/>
      <c r="M2263" s="118"/>
    </row>
    <row r="2264" spans="8:13" s="17" customFormat="1" x14ac:dyDescent="0.2">
      <c r="H2264" s="44"/>
      <c r="I2264"/>
      <c r="L2264" s="18"/>
      <c r="M2264" s="118"/>
    </row>
    <row r="2265" spans="8:13" s="17" customFormat="1" x14ac:dyDescent="0.2">
      <c r="H2265" s="44"/>
      <c r="I2265"/>
      <c r="L2265" s="18"/>
      <c r="M2265" s="118"/>
    </row>
    <row r="2266" spans="8:13" s="17" customFormat="1" x14ac:dyDescent="0.2">
      <c r="H2266" s="44"/>
      <c r="I2266"/>
      <c r="L2266" s="18"/>
      <c r="M2266" s="118"/>
    </row>
    <row r="2267" spans="8:13" s="17" customFormat="1" x14ac:dyDescent="0.2">
      <c r="H2267" s="44"/>
      <c r="I2267"/>
      <c r="L2267" s="18"/>
      <c r="M2267" s="118"/>
    </row>
    <row r="2268" spans="8:13" s="17" customFormat="1" x14ac:dyDescent="0.2">
      <c r="H2268" s="44"/>
      <c r="I2268"/>
      <c r="L2268" s="18"/>
      <c r="M2268" s="118"/>
    </row>
    <row r="2269" spans="8:13" s="17" customFormat="1" x14ac:dyDescent="0.2">
      <c r="H2269" s="44"/>
      <c r="I2269"/>
      <c r="L2269" s="18"/>
      <c r="M2269" s="118"/>
    </row>
    <row r="2270" spans="8:13" s="17" customFormat="1" x14ac:dyDescent="0.2">
      <c r="H2270" s="44"/>
      <c r="I2270"/>
      <c r="L2270" s="18"/>
      <c r="M2270" s="118"/>
    </row>
    <row r="2271" spans="8:13" s="17" customFormat="1" x14ac:dyDescent="0.2">
      <c r="H2271" s="44"/>
      <c r="I2271"/>
      <c r="L2271" s="18"/>
      <c r="M2271" s="118"/>
    </row>
    <row r="2272" spans="8:13" s="17" customFormat="1" x14ac:dyDescent="0.2">
      <c r="H2272" s="44"/>
      <c r="I2272"/>
      <c r="L2272" s="18"/>
      <c r="M2272" s="118"/>
    </row>
    <row r="2273" spans="8:13" s="17" customFormat="1" x14ac:dyDescent="0.2">
      <c r="H2273" s="44"/>
      <c r="I2273"/>
      <c r="L2273" s="18"/>
      <c r="M2273" s="118"/>
    </row>
    <row r="2274" spans="8:13" s="17" customFormat="1" x14ac:dyDescent="0.2">
      <c r="H2274" s="44"/>
      <c r="I2274"/>
      <c r="L2274" s="18"/>
      <c r="M2274" s="118"/>
    </row>
    <row r="2275" spans="8:13" s="17" customFormat="1" x14ac:dyDescent="0.2">
      <c r="H2275" s="44"/>
      <c r="I2275"/>
      <c r="L2275" s="18"/>
      <c r="M2275" s="118"/>
    </row>
    <row r="2276" spans="8:13" s="17" customFormat="1" x14ac:dyDescent="0.2">
      <c r="H2276" s="44"/>
      <c r="I2276"/>
      <c r="L2276" s="18"/>
      <c r="M2276" s="118"/>
    </row>
    <row r="2277" spans="8:13" s="17" customFormat="1" x14ac:dyDescent="0.2">
      <c r="H2277" s="44"/>
      <c r="I2277"/>
      <c r="L2277" s="18"/>
      <c r="M2277" s="118"/>
    </row>
    <row r="2278" spans="8:13" s="17" customFormat="1" x14ac:dyDescent="0.2">
      <c r="H2278" s="44"/>
      <c r="I2278"/>
      <c r="L2278" s="18"/>
      <c r="M2278" s="118"/>
    </row>
    <row r="2279" spans="8:13" s="17" customFormat="1" x14ac:dyDescent="0.2">
      <c r="H2279" s="44"/>
      <c r="I2279"/>
      <c r="L2279" s="18"/>
      <c r="M2279" s="118"/>
    </row>
    <row r="2280" spans="8:13" s="17" customFormat="1" x14ac:dyDescent="0.2">
      <c r="H2280" s="44"/>
      <c r="I2280"/>
      <c r="L2280" s="18"/>
      <c r="M2280" s="118"/>
    </row>
    <row r="2281" spans="8:13" s="17" customFormat="1" x14ac:dyDescent="0.2">
      <c r="H2281" s="44"/>
      <c r="I2281"/>
      <c r="L2281" s="18"/>
      <c r="M2281" s="118"/>
    </row>
    <row r="2282" spans="8:13" s="17" customFormat="1" x14ac:dyDescent="0.2">
      <c r="H2282" s="44"/>
      <c r="I2282"/>
      <c r="L2282" s="18"/>
      <c r="M2282" s="118"/>
    </row>
    <row r="2283" spans="8:13" s="17" customFormat="1" x14ac:dyDescent="0.2">
      <c r="H2283" s="44"/>
      <c r="I2283"/>
      <c r="L2283" s="18"/>
      <c r="M2283" s="118"/>
    </row>
    <row r="2284" spans="8:13" s="17" customFormat="1" x14ac:dyDescent="0.2">
      <c r="H2284" s="44"/>
      <c r="I2284"/>
      <c r="L2284" s="18"/>
      <c r="M2284" s="118"/>
    </row>
    <row r="2285" spans="8:13" s="17" customFormat="1" x14ac:dyDescent="0.2">
      <c r="H2285" s="44"/>
      <c r="I2285"/>
      <c r="L2285" s="18"/>
      <c r="M2285" s="118"/>
    </row>
    <row r="2286" spans="8:13" s="17" customFormat="1" x14ac:dyDescent="0.2">
      <c r="H2286" s="44"/>
      <c r="I2286"/>
      <c r="L2286" s="18"/>
      <c r="M2286" s="118"/>
    </row>
    <row r="2287" spans="8:13" s="17" customFormat="1" x14ac:dyDescent="0.2">
      <c r="H2287" s="44"/>
      <c r="I2287"/>
      <c r="L2287" s="18"/>
      <c r="M2287" s="118"/>
    </row>
    <row r="2288" spans="8:13" s="17" customFormat="1" x14ac:dyDescent="0.2">
      <c r="H2288" s="44"/>
      <c r="I2288"/>
      <c r="L2288" s="18"/>
      <c r="M2288" s="118"/>
    </row>
    <row r="2289" spans="8:13" s="17" customFormat="1" x14ac:dyDescent="0.2">
      <c r="H2289" s="44"/>
      <c r="I2289"/>
      <c r="L2289" s="18"/>
      <c r="M2289" s="118"/>
    </row>
    <row r="2290" spans="8:13" s="17" customFormat="1" x14ac:dyDescent="0.2">
      <c r="H2290" s="44"/>
      <c r="I2290"/>
      <c r="L2290" s="18"/>
      <c r="M2290" s="118"/>
    </row>
    <row r="2291" spans="8:13" s="17" customFormat="1" x14ac:dyDescent="0.2">
      <c r="H2291" s="44"/>
      <c r="I2291"/>
      <c r="L2291" s="18"/>
      <c r="M2291" s="118"/>
    </row>
    <row r="2292" spans="8:13" s="17" customFormat="1" x14ac:dyDescent="0.2">
      <c r="H2292" s="44"/>
      <c r="I2292"/>
      <c r="L2292" s="18"/>
      <c r="M2292" s="118"/>
    </row>
    <row r="2293" spans="8:13" s="17" customFormat="1" x14ac:dyDescent="0.2">
      <c r="H2293" s="44"/>
      <c r="I2293"/>
      <c r="L2293" s="18"/>
      <c r="M2293" s="118"/>
    </row>
    <row r="2294" spans="8:13" s="17" customFormat="1" x14ac:dyDescent="0.2">
      <c r="H2294" s="44"/>
      <c r="I2294"/>
      <c r="L2294" s="18"/>
      <c r="M2294" s="118"/>
    </row>
    <row r="2295" spans="8:13" s="17" customFormat="1" x14ac:dyDescent="0.2">
      <c r="H2295" s="44"/>
      <c r="I2295"/>
      <c r="L2295" s="18"/>
      <c r="M2295" s="118"/>
    </row>
    <row r="2296" spans="8:13" s="17" customFormat="1" x14ac:dyDescent="0.2">
      <c r="H2296" s="44"/>
      <c r="I2296"/>
      <c r="L2296" s="18"/>
      <c r="M2296" s="118"/>
    </row>
    <row r="2297" spans="8:13" s="17" customFormat="1" x14ac:dyDescent="0.2">
      <c r="H2297" s="44"/>
      <c r="I2297"/>
      <c r="L2297" s="18"/>
      <c r="M2297" s="118"/>
    </row>
    <row r="2298" spans="8:13" s="17" customFormat="1" x14ac:dyDescent="0.2">
      <c r="H2298" s="44"/>
      <c r="I2298"/>
      <c r="L2298" s="18"/>
      <c r="M2298" s="118"/>
    </row>
    <row r="2299" spans="8:13" s="17" customFormat="1" x14ac:dyDescent="0.2">
      <c r="H2299" s="44"/>
      <c r="I2299"/>
      <c r="L2299" s="18"/>
      <c r="M2299" s="118"/>
    </row>
    <row r="2300" spans="8:13" s="17" customFormat="1" x14ac:dyDescent="0.2">
      <c r="H2300" s="44"/>
      <c r="I2300"/>
      <c r="L2300" s="18"/>
      <c r="M2300" s="118"/>
    </row>
    <row r="2301" spans="8:13" s="17" customFormat="1" x14ac:dyDescent="0.2">
      <c r="H2301" s="44"/>
      <c r="I2301"/>
      <c r="L2301" s="18"/>
      <c r="M2301" s="118"/>
    </row>
    <row r="2302" spans="8:13" s="17" customFormat="1" x14ac:dyDescent="0.2">
      <c r="H2302" s="44"/>
      <c r="I2302"/>
      <c r="L2302" s="18"/>
      <c r="M2302" s="118"/>
    </row>
    <row r="2303" spans="8:13" s="17" customFormat="1" x14ac:dyDescent="0.2">
      <c r="H2303" s="44"/>
      <c r="I2303"/>
      <c r="L2303" s="18"/>
      <c r="M2303" s="118"/>
    </row>
    <row r="2304" spans="8:13" s="17" customFormat="1" x14ac:dyDescent="0.2">
      <c r="H2304" s="44"/>
      <c r="I2304"/>
      <c r="L2304" s="18"/>
      <c r="M2304" s="118"/>
    </row>
    <row r="2305" spans="8:13" s="17" customFormat="1" x14ac:dyDescent="0.2">
      <c r="H2305" s="44"/>
      <c r="I2305"/>
      <c r="L2305" s="18"/>
      <c r="M2305" s="118"/>
    </row>
    <row r="2306" spans="8:13" s="17" customFormat="1" x14ac:dyDescent="0.2">
      <c r="H2306" s="44"/>
      <c r="I2306"/>
      <c r="L2306" s="18"/>
      <c r="M2306" s="118"/>
    </row>
    <row r="2307" spans="8:13" s="17" customFormat="1" x14ac:dyDescent="0.2">
      <c r="H2307" s="44"/>
      <c r="I2307"/>
      <c r="L2307" s="18"/>
      <c r="M2307" s="118"/>
    </row>
    <row r="2308" spans="8:13" s="17" customFormat="1" x14ac:dyDescent="0.2">
      <c r="H2308" s="44"/>
      <c r="I2308"/>
      <c r="L2308" s="18"/>
      <c r="M2308" s="118"/>
    </row>
    <row r="2309" spans="8:13" s="17" customFormat="1" x14ac:dyDescent="0.2">
      <c r="H2309" s="44"/>
      <c r="I2309"/>
      <c r="L2309" s="18"/>
      <c r="M2309" s="118"/>
    </row>
    <row r="2310" spans="8:13" s="17" customFormat="1" x14ac:dyDescent="0.2">
      <c r="H2310" s="44"/>
      <c r="I2310"/>
      <c r="L2310" s="18"/>
      <c r="M2310" s="118"/>
    </row>
    <row r="2311" spans="8:13" s="17" customFormat="1" x14ac:dyDescent="0.2">
      <c r="H2311" s="44"/>
      <c r="I2311"/>
      <c r="L2311" s="18"/>
      <c r="M2311" s="118"/>
    </row>
    <row r="2312" spans="8:13" s="17" customFormat="1" x14ac:dyDescent="0.2">
      <c r="H2312" s="44"/>
      <c r="I2312"/>
      <c r="L2312" s="18"/>
      <c r="M2312" s="118"/>
    </row>
    <row r="2313" spans="8:13" s="17" customFormat="1" x14ac:dyDescent="0.2">
      <c r="H2313" s="44"/>
      <c r="I2313"/>
      <c r="L2313" s="18"/>
      <c r="M2313" s="118"/>
    </row>
    <row r="2314" spans="8:13" s="17" customFormat="1" x14ac:dyDescent="0.2">
      <c r="H2314" s="44"/>
      <c r="I2314"/>
      <c r="L2314" s="18"/>
      <c r="M2314" s="118"/>
    </row>
    <row r="2315" spans="8:13" s="17" customFormat="1" x14ac:dyDescent="0.2">
      <c r="H2315" s="44"/>
      <c r="I2315"/>
      <c r="L2315" s="18"/>
      <c r="M2315" s="118"/>
    </row>
    <row r="2316" spans="8:13" s="17" customFormat="1" x14ac:dyDescent="0.2">
      <c r="H2316" s="44"/>
      <c r="I2316"/>
      <c r="L2316" s="18"/>
      <c r="M2316" s="118"/>
    </row>
    <row r="2317" spans="8:13" s="17" customFormat="1" x14ac:dyDescent="0.2">
      <c r="H2317" s="44"/>
      <c r="I2317"/>
      <c r="L2317" s="18"/>
      <c r="M2317" s="118"/>
    </row>
    <row r="2318" spans="8:13" s="17" customFormat="1" x14ac:dyDescent="0.2">
      <c r="H2318" s="44"/>
      <c r="I2318"/>
      <c r="L2318" s="18"/>
      <c r="M2318" s="118"/>
    </row>
    <row r="2319" spans="8:13" s="17" customFormat="1" x14ac:dyDescent="0.2">
      <c r="H2319" s="44"/>
      <c r="I2319"/>
      <c r="L2319" s="18"/>
      <c r="M2319" s="118"/>
    </row>
    <row r="2320" spans="8:13" s="17" customFormat="1" x14ac:dyDescent="0.2">
      <c r="H2320" s="44"/>
      <c r="I2320"/>
      <c r="L2320" s="18"/>
      <c r="M2320" s="118"/>
    </row>
    <row r="2321" spans="8:13" s="17" customFormat="1" x14ac:dyDescent="0.2">
      <c r="H2321" s="44"/>
      <c r="I2321"/>
      <c r="L2321" s="18"/>
      <c r="M2321" s="118"/>
    </row>
    <row r="2322" spans="8:13" s="17" customFormat="1" x14ac:dyDescent="0.2">
      <c r="H2322" s="44"/>
      <c r="I2322"/>
      <c r="L2322" s="18"/>
      <c r="M2322" s="118"/>
    </row>
    <row r="2323" spans="8:13" s="17" customFormat="1" x14ac:dyDescent="0.2">
      <c r="H2323" s="44"/>
      <c r="I2323"/>
      <c r="L2323" s="18"/>
      <c r="M2323" s="118"/>
    </row>
    <row r="2324" spans="8:13" s="17" customFormat="1" x14ac:dyDescent="0.2">
      <c r="H2324" s="44"/>
      <c r="I2324"/>
      <c r="L2324" s="18"/>
      <c r="M2324" s="118"/>
    </row>
    <row r="2325" spans="8:13" s="17" customFormat="1" x14ac:dyDescent="0.2">
      <c r="H2325" s="44"/>
      <c r="I2325"/>
      <c r="L2325" s="18"/>
      <c r="M2325" s="118"/>
    </row>
    <row r="2326" spans="8:13" s="17" customFormat="1" x14ac:dyDescent="0.2">
      <c r="H2326" s="44"/>
      <c r="I2326"/>
      <c r="L2326" s="18"/>
      <c r="M2326" s="118"/>
    </row>
    <row r="2327" spans="8:13" s="17" customFormat="1" x14ac:dyDescent="0.2">
      <c r="H2327" s="44"/>
      <c r="I2327"/>
      <c r="L2327" s="18"/>
      <c r="M2327" s="118"/>
    </row>
    <row r="2328" spans="8:13" s="17" customFormat="1" x14ac:dyDescent="0.2">
      <c r="H2328" s="44"/>
      <c r="I2328"/>
      <c r="L2328" s="18"/>
      <c r="M2328" s="118"/>
    </row>
    <row r="2329" spans="8:13" s="17" customFormat="1" x14ac:dyDescent="0.2">
      <c r="H2329" s="44"/>
      <c r="I2329"/>
      <c r="L2329" s="18"/>
      <c r="M2329" s="118"/>
    </row>
    <row r="2330" spans="8:13" s="17" customFormat="1" x14ac:dyDescent="0.2">
      <c r="H2330" s="44"/>
      <c r="I2330"/>
      <c r="L2330" s="18"/>
      <c r="M2330" s="118"/>
    </row>
    <row r="2331" spans="8:13" s="17" customFormat="1" x14ac:dyDescent="0.2">
      <c r="H2331" s="44"/>
      <c r="I2331"/>
      <c r="L2331" s="18"/>
      <c r="M2331" s="118"/>
    </row>
    <row r="2332" spans="8:13" s="17" customFormat="1" x14ac:dyDescent="0.2">
      <c r="H2332" s="44"/>
      <c r="I2332"/>
      <c r="L2332" s="18"/>
      <c r="M2332" s="118"/>
    </row>
    <row r="2333" spans="8:13" s="17" customFormat="1" x14ac:dyDescent="0.2">
      <c r="H2333" s="44"/>
      <c r="I2333"/>
      <c r="L2333" s="18"/>
      <c r="M2333" s="118"/>
    </row>
    <row r="2334" spans="8:13" s="17" customFormat="1" x14ac:dyDescent="0.2">
      <c r="H2334" s="44"/>
      <c r="I2334"/>
      <c r="L2334" s="18"/>
      <c r="M2334" s="118"/>
    </row>
    <row r="2335" spans="8:13" s="17" customFormat="1" x14ac:dyDescent="0.2">
      <c r="H2335" s="44"/>
      <c r="I2335"/>
      <c r="L2335" s="18"/>
      <c r="M2335" s="118"/>
    </row>
    <row r="2336" spans="8:13" s="17" customFormat="1" x14ac:dyDescent="0.2">
      <c r="H2336" s="44"/>
      <c r="I2336"/>
      <c r="L2336" s="18"/>
      <c r="M2336" s="118"/>
    </row>
    <row r="2337" spans="8:13" s="17" customFormat="1" x14ac:dyDescent="0.2">
      <c r="H2337" s="44"/>
      <c r="I2337"/>
      <c r="L2337" s="18"/>
      <c r="M2337" s="118"/>
    </row>
    <row r="2338" spans="8:13" s="17" customFormat="1" x14ac:dyDescent="0.2">
      <c r="H2338" s="44"/>
      <c r="I2338"/>
      <c r="L2338" s="18"/>
      <c r="M2338" s="118"/>
    </row>
    <row r="2339" spans="8:13" s="17" customFormat="1" x14ac:dyDescent="0.2">
      <c r="H2339" s="44"/>
      <c r="I2339"/>
      <c r="L2339" s="18"/>
      <c r="M2339" s="118"/>
    </row>
    <row r="2340" spans="8:13" s="17" customFormat="1" x14ac:dyDescent="0.2">
      <c r="H2340" s="44"/>
      <c r="I2340"/>
      <c r="L2340" s="18"/>
      <c r="M2340" s="118"/>
    </row>
    <row r="2341" spans="8:13" s="17" customFormat="1" x14ac:dyDescent="0.2">
      <c r="H2341" s="44"/>
      <c r="I2341"/>
      <c r="L2341" s="18"/>
      <c r="M2341" s="118"/>
    </row>
    <row r="2342" spans="8:13" s="17" customFormat="1" x14ac:dyDescent="0.2">
      <c r="H2342" s="44"/>
      <c r="I2342"/>
      <c r="L2342" s="18"/>
      <c r="M2342" s="118"/>
    </row>
    <row r="2343" spans="8:13" s="17" customFormat="1" x14ac:dyDescent="0.2">
      <c r="H2343" s="44"/>
      <c r="I2343"/>
      <c r="L2343" s="18"/>
      <c r="M2343" s="118"/>
    </row>
    <row r="2344" spans="8:13" s="17" customFormat="1" x14ac:dyDescent="0.2">
      <c r="H2344" s="44"/>
      <c r="I2344"/>
      <c r="L2344" s="18"/>
      <c r="M2344" s="118"/>
    </row>
    <row r="2345" spans="8:13" s="17" customFormat="1" x14ac:dyDescent="0.2">
      <c r="H2345" s="44"/>
      <c r="I2345"/>
      <c r="L2345" s="18"/>
      <c r="M2345" s="118"/>
    </row>
    <row r="2346" spans="8:13" s="17" customFormat="1" x14ac:dyDescent="0.2">
      <c r="H2346" s="44"/>
      <c r="I2346"/>
      <c r="L2346" s="18"/>
      <c r="M2346" s="118"/>
    </row>
    <row r="2347" spans="8:13" s="17" customFormat="1" x14ac:dyDescent="0.2">
      <c r="H2347" s="44"/>
      <c r="I2347"/>
      <c r="L2347" s="18"/>
      <c r="M2347" s="118"/>
    </row>
    <row r="2348" spans="8:13" s="17" customFormat="1" x14ac:dyDescent="0.2">
      <c r="H2348" s="44"/>
      <c r="I2348"/>
      <c r="L2348" s="18"/>
      <c r="M2348" s="118"/>
    </row>
    <row r="2349" spans="8:13" s="17" customFormat="1" x14ac:dyDescent="0.2">
      <c r="H2349" s="44"/>
      <c r="I2349"/>
      <c r="L2349" s="18"/>
      <c r="M2349" s="118"/>
    </row>
    <row r="2350" spans="8:13" s="17" customFormat="1" x14ac:dyDescent="0.2">
      <c r="H2350" s="44"/>
      <c r="I2350"/>
      <c r="L2350" s="18"/>
      <c r="M2350" s="118"/>
    </row>
    <row r="2351" spans="8:13" s="17" customFormat="1" x14ac:dyDescent="0.2">
      <c r="H2351" s="44"/>
      <c r="I2351"/>
      <c r="L2351" s="18"/>
      <c r="M2351" s="118"/>
    </row>
    <row r="2352" spans="8:13" s="17" customFormat="1" x14ac:dyDescent="0.2">
      <c r="H2352" s="44"/>
      <c r="I2352"/>
      <c r="L2352" s="18"/>
      <c r="M2352" s="118"/>
    </row>
    <row r="2353" spans="8:13" s="17" customFormat="1" x14ac:dyDescent="0.2">
      <c r="H2353" s="44"/>
      <c r="I2353"/>
      <c r="L2353" s="18"/>
      <c r="M2353" s="118"/>
    </row>
    <row r="2354" spans="8:13" s="17" customFormat="1" x14ac:dyDescent="0.2">
      <c r="H2354" s="44"/>
      <c r="I2354"/>
      <c r="L2354" s="18"/>
      <c r="M2354" s="118"/>
    </row>
    <row r="2355" spans="8:13" s="17" customFormat="1" x14ac:dyDescent="0.2">
      <c r="H2355" s="44"/>
      <c r="I2355"/>
      <c r="L2355" s="18"/>
      <c r="M2355" s="118"/>
    </row>
    <row r="2356" spans="8:13" s="17" customFormat="1" x14ac:dyDescent="0.2">
      <c r="H2356" s="44"/>
      <c r="I2356"/>
      <c r="L2356" s="18"/>
      <c r="M2356" s="118"/>
    </row>
    <row r="2357" spans="8:13" s="17" customFormat="1" x14ac:dyDescent="0.2">
      <c r="H2357" s="44"/>
      <c r="I2357"/>
      <c r="L2357" s="18"/>
      <c r="M2357" s="118"/>
    </row>
    <row r="2358" spans="8:13" s="17" customFormat="1" x14ac:dyDescent="0.2">
      <c r="H2358" s="44"/>
      <c r="I2358"/>
      <c r="L2358" s="18"/>
      <c r="M2358" s="118"/>
    </row>
    <row r="2359" spans="8:13" s="17" customFormat="1" x14ac:dyDescent="0.2">
      <c r="H2359" s="44"/>
      <c r="I2359"/>
      <c r="L2359" s="18"/>
      <c r="M2359" s="118"/>
    </row>
    <row r="2360" spans="8:13" s="17" customFormat="1" x14ac:dyDescent="0.2">
      <c r="H2360" s="44"/>
      <c r="I2360"/>
      <c r="L2360" s="18"/>
      <c r="M2360" s="118"/>
    </row>
    <row r="2361" spans="8:13" s="17" customFormat="1" x14ac:dyDescent="0.2">
      <c r="H2361" s="44"/>
      <c r="I2361"/>
      <c r="L2361" s="18"/>
      <c r="M2361" s="118"/>
    </row>
    <row r="2362" spans="8:13" s="17" customFormat="1" x14ac:dyDescent="0.2">
      <c r="H2362" s="44"/>
      <c r="I2362"/>
      <c r="L2362" s="18"/>
      <c r="M2362" s="118"/>
    </row>
    <row r="2363" spans="8:13" s="17" customFormat="1" x14ac:dyDescent="0.2">
      <c r="H2363" s="44"/>
      <c r="I2363"/>
      <c r="L2363" s="18"/>
      <c r="M2363" s="118"/>
    </row>
    <row r="2364" spans="8:13" s="17" customFormat="1" x14ac:dyDescent="0.2">
      <c r="H2364" s="44"/>
      <c r="I2364"/>
      <c r="L2364" s="18"/>
      <c r="M2364" s="118"/>
    </row>
    <row r="2365" spans="8:13" s="17" customFormat="1" x14ac:dyDescent="0.2">
      <c r="H2365" s="44"/>
      <c r="I2365"/>
      <c r="L2365" s="18"/>
      <c r="M2365" s="118"/>
    </row>
    <row r="2366" spans="8:13" s="17" customFormat="1" x14ac:dyDescent="0.2">
      <c r="H2366" s="44"/>
      <c r="I2366"/>
      <c r="L2366" s="18"/>
      <c r="M2366" s="118"/>
    </row>
    <row r="2367" spans="8:13" s="17" customFormat="1" x14ac:dyDescent="0.2">
      <c r="H2367" s="44"/>
      <c r="I2367"/>
      <c r="L2367" s="18"/>
      <c r="M2367" s="118"/>
    </row>
    <row r="2368" spans="8:13" s="17" customFormat="1" x14ac:dyDescent="0.2">
      <c r="H2368" s="44"/>
      <c r="I2368"/>
      <c r="L2368" s="18"/>
      <c r="M2368" s="118"/>
    </row>
    <row r="2369" spans="8:13" s="17" customFormat="1" x14ac:dyDescent="0.2">
      <c r="H2369" s="44"/>
      <c r="I2369"/>
      <c r="L2369" s="18"/>
      <c r="M2369" s="118"/>
    </row>
    <row r="2370" spans="8:13" s="17" customFormat="1" x14ac:dyDescent="0.2">
      <c r="H2370" s="44"/>
      <c r="I2370"/>
      <c r="L2370" s="18"/>
      <c r="M2370" s="118"/>
    </row>
    <row r="2371" spans="8:13" s="17" customFormat="1" x14ac:dyDescent="0.2">
      <c r="H2371" s="44"/>
      <c r="I2371"/>
      <c r="L2371" s="18"/>
      <c r="M2371" s="118"/>
    </row>
    <row r="2372" spans="8:13" s="17" customFormat="1" x14ac:dyDescent="0.2">
      <c r="H2372" s="44"/>
      <c r="I2372"/>
      <c r="L2372" s="18"/>
      <c r="M2372" s="118"/>
    </row>
    <row r="2373" spans="8:13" s="17" customFormat="1" x14ac:dyDescent="0.2">
      <c r="H2373" s="44"/>
      <c r="I2373"/>
      <c r="L2373" s="18"/>
      <c r="M2373" s="118"/>
    </row>
    <row r="2374" spans="8:13" s="17" customFormat="1" x14ac:dyDescent="0.2">
      <c r="H2374" s="44"/>
      <c r="I2374"/>
      <c r="L2374" s="18"/>
      <c r="M2374" s="118"/>
    </row>
    <row r="2375" spans="8:13" s="17" customFormat="1" x14ac:dyDescent="0.2">
      <c r="H2375" s="44"/>
      <c r="I2375"/>
      <c r="L2375" s="18"/>
      <c r="M2375" s="118"/>
    </row>
    <row r="2376" spans="8:13" s="17" customFormat="1" x14ac:dyDescent="0.2">
      <c r="H2376" s="44"/>
      <c r="I2376"/>
      <c r="L2376" s="18"/>
      <c r="M2376" s="118"/>
    </row>
    <row r="2377" spans="8:13" s="17" customFormat="1" x14ac:dyDescent="0.2">
      <c r="H2377" s="44"/>
      <c r="I2377"/>
      <c r="L2377" s="18"/>
      <c r="M2377" s="118"/>
    </row>
    <row r="2378" spans="8:13" s="17" customFormat="1" x14ac:dyDescent="0.2">
      <c r="H2378" s="44"/>
      <c r="I2378"/>
      <c r="L2378" s="18"/>
      <c r="M2378" s="118"/>
    </row>
    <row r="2379" spans="8:13" s="17" customFormat="1" x14ac:dyDescent="0.2">
      <c r="H2379" s="44"/>
      <c r="I2379"/>
      <c r="L2379" s="18"/>
      <c r="M2379" s="118"/>
    </row>
    <row r="2380" spans="8:13" s="17" customFormat="1" x14ac:dyDescent="0.2">
      <c r="H2380" s="44"/>
      <c r="I2380"/>
      <c r="L2380" s="18"/>
      <c r="M2380" s="118"/>
    </row>
    <row r="2381" spans="8:13" s="17" customFormat="1" x14ac:dyDescent="0.2">
      <c r="H2381" s="44"/>
      <c r="I2381"/>
      <c r="L2381" s="18"/>
      <c r="M2381" s="118"/>
    </row>
    <row r="2382" spans="8:13" s="17" customFormat="1" x14ac:dyDescent="0.2">
      <c r="H2382" s="44"/>
      <c r="I2382"/>
      <c r="L2382" s="18"/>
      <c r="M2382" s="118"/>
    </row>
    <row r="2383" spans="8:13" s="17" customFormat="1" x14ac:dyDescent="0.2">
      <c r="H2383" s="44"/>
      <c r="I2383"/>
      <c r="L2383" s="18"/>
      <c r="M2383" s="118"/>
    </row>
    <row r="2384" spans="8:13" s="17" customFormat="1" x14ac:dyDescent="0.2">
      <c r="H2384" s="44"/>
      <c r="I2384"/>
      <c r="L2384" s="18"/>
      <c r="M2384" s="118"/>
    </row>
    <row r="2385" spans="8:13" s="17" customFormat="1" x14ac:dyDescent="0.2">
      <c r="H2385" s="44"/>
      <c r="I2385"/>
      <c r="L2385" s="18"/>
      <c r="M2385" s="118"/>
    </row>
    <row r="2386" spans="8:13" s="17" customFormat="1" x14ac:dyDescent="0.2">
      <c r="H2386" s="44"/>
      <c r="I2386"/>
      <c r="L2386" s="18"/>
      <c r="M2386" s="118"/>
    </row>
    <row r="2387" spans="8:13" s="17" customFormat="1" x14ac:dyDescent="0.2">
      <c r="H2387" s="44"/>
      <c r="I2387"/>
      <c r="L2387" s="18"/>
      <c r="M2387" s="118"/>
    </row>
    <row r="2388" spans="8:13" s="17" customFormat="1" x14ac:dyDescent="0.2">
      <c r="H2388" s="44"/>
      <c r="I2388"/>
      <c r="L2388" s="18"/>
      <c r="M2388" s="118"/>
    </row>
    <row r="2389" spans="8:13" s="17" customFormat="1" x14ac:dyDescent="0.2">
      <c r="H2389" s="44"/>
      <c r="I2389"/>
      <c r="L2389" s="18"/>
      <c r="M2389" s="118"/>
    </row>
    <row r="2390" spans="8:13" s="17" customFormat="1" x14ac:dyDescent="0.2">
      <c r="H2390" s="44"/>
      <c r="I2390"/>
      <c r="L2390" s="18"/>
      <c r="M2390" s="118"/>
    </row>
    <row r="2391" spans="8:13" s="17" customFormat="1" x14ac:dyDescent="0.2">
      <c r="H2391" s="44"/>
      <c r="I2391"/>
      <c r="L2391" s="18"/>
      <c r="M2391" s="118"/>
    </row>
    <row r="2392" spans="8:13" s="17" customFormat="1" x14ac:dyDescent="0.2">
      <c r="H2392" s="44"/>
      <c r="I2392"/>
      <c r="L2392" s="18"/>
      <c r="M2392" s="118"/>
    </row>
    <row r="2393" spans="8:13" s="17" customFormat="1" x14ac:dyDescent="0.2">
      <c r="H2393" s="44"/>
      <c r="I2393"/>
      <c r="L2393" s="18"/>
      <c r="M2393" s="118"/>
    </row>
    <row r="2394" spans="8:13" s="17" customFormat="1" x14ac:dyDescent="0.2">
      <c r="H2394" s="44"/>
      <c r="I2394"/>
      <c r="L2394" s="18"/>
      <c r="M2394" s="118"/>
    </row>
    <row r="2395" spans="8:13" s="17" customFormat="1" x14ac:dyDescent="0.2">
      <c r="H2395" s="44"/>
      <c r="I2395"/>
      <c r="L2395" s="18"/>
      <c r="M2395" s="118"/>
    </row>
    <row r="2396" spans="8:13" s="17" customFormat="1" x14ac:dyDescent="0.2">
      <c r="H2396" s="44"/>
      <c r="I2396"/>
      <c r="L2396" s="18"/>
      <c r="M2396" s="118"/>
    </row>
    <row r="2397" spans="8:13" s="17" customFormat="1" x14ac:dyDescent="0.2">
      <c r="H2397" s="44"/>
      <c r="I2397"/>
      <c r="L2397" s="18"/>
      <c r="M2397" s="118"/>
    </row>
    <row r="2398" spans="8:13" s="17" customFormat="1" x14ac:dyDescent="0.2">
      <c r="H2398" s="44"/>
      <c r="I2398"/>
      <c r="L2398" s="18"/>
      <c r="M2398" s="118"/>
    </row>
    <row r="2399" spans="8:13" s="17" customFormat="1" x14ac:dyDescent="0.2">
      <c r="H2399" s="44"/>
      <c r="I2399"/>
      <c r="L2399" s="18"/>
      <c r="M2399" s="118"/>
    </row>
    <row r="2400" spans="8:13" s="17" customFormat="1" x14ac:dyDescent="0.2">
      <c r="H2400" s="44"/>
      <c r="I2400"/>
      <c r="L2400" s="18"/>
      <c r="M2400" s="118"/>
    </row>
    <row r="2401" spans="8:13" s="17" customFormat="1" x14ac:dyDescent="0.2">
      <c r="H2401" s="44"/>
      <c r="I2401"/>
      <c r="L2401" s="18"/>
      <c r="M2401" s="118"/>
    </row>
    <row r="2402" spans="8:13" s="17" customFormat="1" x14ac:dyDescent="0.2">
      <c r="H2402" s="44"/>
      <c r="I2402"/>
      <c r="L2402" s="18"/>
      <c r="M2402" s="118"/>
    </row>
    <row r="2403" spans="8:13" s="17" customFormat="1" x14ac:dyDescent="0.2">
      <c r="H2403" s="44"/>
      <c r="I2403"/>
      <c r="L2403" s="18"/>
      <c r="M2403" s="118"/>
    </row>
    <row r="2404" spans="8:13" s="17" customFormat="1" x14ac:dyDescent="0.2">
      <c r="H2404" s="44"/>
      <c r="I2404"/>
      <c r="L2404" s="18"/>
      <c r="M2404" s="118"/>
    </row>
    <row r="2405" spans="8:13" s="17" customFormat="1" x14ac:dyDescent="0.2">
      <c r="H2405" s="44"/>
      <c r="I2405"/>
      <c r="L2405" s="18"/>
      <c r="M2405" s="118"/>
    </row>
    <row r="2406" spans="8:13" s="17" customFormat="1" x14ac:dyDescent="0.2">
      <c r="H2406" s="44"/>
      <c r="I2406"/>
      <c r="L2406" s="18"/>
      <c r="M2406" s="118"/>
    </row>
    <row r="2407" spans="8:13" s="17" customFormat="1" x14ac:dyDescent="0.2">
      <c r="H2407" s="44"/>
      <c r="I2407"/>
      <c r="L2407" s="18"/>
      <c r="M2407" s="118"/>
    </row>
    <row r="2408" spans="8:13" s="17" customFormat="1" x14ac:dyDescent="0.2">
      <c r="H2408" s="44"/>
      <c r="I2408"/>
      <c r="L2408" s="18"/>
      <c r="M2408" s="118"/>
    </row>
    <row r="2409" spans="8:13" s="17" customFormat="1" x14ac:dyDescent="0.2">
      <c r="H2409" s="44"/>
      <c r="I2409"/>
      <c r="L2409" s="18"/>
      <c r="M2409" s="118"/>
    </row>
    <row r="2410" spans="8:13" s="17" customFormat="1" x14ac:dyDescent="0.2">
      <c r="H2410" s="44"/>
      <c r="I2410"/>
      <c r="L2410" s="18"/>
      <c r="M2410" s="118"/>
    </row>
    <row r="2411" spans="8:13" s="17" customFormat="1" x14ac:dyDescent="0.2">
      <c r="H2411" s="44"/>
      <c r="I2411"/>
      <c r="L2411" s="18"/>
      <c r="M2411" s="118"/>
    </row>
    <row r="2412" spans="8:13" s="17" customFormat="1" x14ac:dyDescent="0.2">
      <c r="H2412" s="44"/>
      <c r="I2412"/>
      <c r="L2412" s="18"/>
      <c r="M2412" s="118"/>
    </row>
    <row r="2413" spans="8:13" s="17" customFormat="1" x14ac:dyDescent="0.2">
      <c r="H2413" s="44"/>
      <c r="I2413"/>
      <c r="L2413" s="18"/>
      <c r="M2413" s="118"/>
    </row>
    <row r="2414" spans="8:13" s="17" customFormat="1" x14ac:dyDescent="0.2">
      <c r="H2414" s="44"/>
      <c r="I2414"/>
      <c r="L2414" s="18"/>
      <c r="M2414" s="118"/>
    </row>
    <row r="2415" spans="8:13" s="17" customFormat="1" x14ac:dyDescent="0.2">
      <c r="H2415" s="44"/>
      <c r="I2415"/>
      <c r="L2415" s="18"/>
      <c r="M2415" s="118"/>
    </row>
    <row r="2416" spans="8:13" s="17" customFormat="1" x14ac:dyDescent="0.2">
      <c r="H2416" s="44"/>
      <c r="I2416"/>
      <c r="L2416" s="18"/>
      <c r="M2416" s="118"/>
    </row>
    <row r="2417" spans="8:13" s="17" customFormat="1" x14ac:dyDescent="0.2">
      <c r="H2417" s="44"/>
      <c r="I2417"/>
      <c r="L2417" s="18"/>
      <c r="M2417" s="118"/>
    </row>
    <row r="2418" spans="8:13" s="17" customFormat="1" x14ac:dyDescent="0.2">
      <c r="H2418" s="44"/>
      <c r="I2418"/>
      <c r="L2418" s="18"/>
      <c r="M2418" s="118"/>
    </row>
    <row r="2419" spans="8:13" s="17" customFormat="1" x14ac:dyDescent="0.2">
      <c r="H2419" s="44"/>
      <c r="I2419"/>
      <c r="L2419" s="18"/>
      <c r="M2419" s="118"/>
    </row>
    <row r="2420" spans="8:13" s="17" customFormat="1" x14ac:dyDescent="0.2">
      <c r="H2420" s="44"/>
      <c r="I2420"/>
      <c r="L2420" s="18"/>
      <c r="M2420" s="118"/>
    </row>
    <row r="2421" spans="8:13" s="17" customFormat="1" x14ac:dyDescent="0.2">
      <c r="H2421" s="44"/>
      <c r="I2421"/>
      <c r="L2421" s="18"/>
      <c r="M2421" s="118"/>
    </row>
    <row r="2422" spans="8:13" s="17" customFormat="1" x14ac:dyDescent="0.2">
      <c r="H2422" s="44"/>
      <c r="I2422"/>
      <c r="L2422" s="18"/>
      <c r="M2422" s="118"/>
    </row>
    <row r="2423" spans="8:13" s="17" customFormat="1" x14ac:dyDescent="0.2">
      <c r="H2423" s="44"/>
      <c r="I2423"/>
      <c r="L2423" s="18"/>
      <c r="M2423" s="118"/>
    </row>
    <row r="2424" spans="8:13" s="17" customFormat="1" x14ac:dyDescent="0.2">
      <c r="H2424" s="44"/>
      <c r="I2424"/>
      <c r="L2424" s="18"/>
      <c r="M2424" s="118"/>
    </row>
    <row r="2425" spans="8:13" s="17" customFormat="1" x14ac:dyDescent="0.2">
      <c r="H2425" s="44"/>
      <c r="I2425"/>
      <c r="L2425" s="18"/>
      <c r="M2425" s="118"/>
    </row>
    <row r="2426" spans="8:13" s="17" customFormat="1" x14ac:dyDescent="0.2">
      <c r="H2426" s="44"/>
      <c r="I2426"/>
      <c r="L2426" s="18"/>
      <c r="M2426" s="118"/>
    </row>
    <row r="2427" spans="8:13" s="17" customFormat="1" x14ac:dyDescent="0.2">
      <c r="H2427" s="44"/>
      <c r="I2427"/>
      <c r="L2427" s="18"/>
      <c r="M2427" s="118"/>
    </row>
    <row r="2428" spans="8:13" s="17" customFormat="1" x14ac:dyDescent="0.2">
      <c r="H2428" s="44"/>
      <c r="I2428"/>
      <c r="L2428" s="18"/>
      <c r="M2428" s="118"/>
    </row>
    <row r="2429" spans="8:13" s="17" customFormat="1" x14ac:dyDescent="0.2">
      <c r="H2429" s="44"/>
      <c r="I2429"/>
      <c r="L2429" s="18"/>
      <c r="M2429" s="118"/>
    </row>
    <row r="2430" spans="8:13" s="17" customFormat="1" x14ac:dyDescent="0.2">
      <c r="H2430" s="44"/>
      <c r="I2430"/>
      <c r="L2430" s="18"/>
      <c r="M2430" s="118"/>
    </row>
    <row r="2431" spans="8:13" s="17" customFormat="1" x14ac:dyDescent="0.2">
      <c r="H2431" s="44"/>
      <c r="I2431"/>
      <c r="L2431" s="18"/>
      <c r="M2431" s="118"/>
    </row>
    <row r="2432" spans="8:13" s="17" customFormat="1" x14ac:dyDescent="0.2">
      <c r="H2432" s="44"/>
      <c r="I2432"/>
      <c r="L2432" s="18"/>
      <c r="M2432" s="118"/>
    </row>
    <row r="2433" spans="8:13" s="17" customFormat="1" x14ac:dyDescent="0.2">
      <c r="H2433" s="44"/>
      <c r="I2433"/>
      <c r="L2433" s="18"/>
      <c r="M2433" s="118"/>
    </row>
    <row r="2434" spans="8:13" s="17" customFormat="1" x14ac:dyDescent="0.2">
      <c r="H2434" s="44"/>
      <c r="I2434"/>
      <c r="L2434" s="18"/>
      <c r="M2434" s="118"/>
    </row>
    <row r="2435" spans="8:13" s="17" customFormat="1" x14ac:dyDescent="0.2">
      <c r="H2435" s="44"/>
      <c r="I2435"/>
      <c r="L2435" s="18"/>
      <c r="M2435" s="118"/>
    </row>
    <row r="2436" spans="8:13" s="17" customFormat="1" x14ac:dyDescent="0.2">
      <c r="H2436" s="44"/>
      <c r="I2436"/>
      <c r="L2436" s="18"/>
      <c r="M2436" s="118"/>
    </row>
    <row r="2437" spans="8:13" s="17" customFormat="1" x14ac:dyDescent="0.2">
      <c r="H2437" s="44"/>
      <c r="I2437"/>
      <c r="L2437" s="18"/>
      <c r="M2437" s="118"/>
    </row>
    <row r="2438" spans="8:13" s="17" customFormat="1" x14ac:dyDescent="0.2">
      <c r="H2438" s="44"/>
      <c r="I2438"/>
      <c r="L2438" s="18"/>
      <c r="M2438" s="118"/>
    </row>
    <row r="2439" spans="8:13" s="17" customFormat="1" x14ac:dyDescent="0.2">
      <c r="H2439" s="44"/>
      <c r="I2439"/>
      <c r="L2439" s="18"/>
      <c r="M2439" s="118"/>
    </row>
    <row r="2440" spans="8:13" s="17" customFormat="1" x14ac:dyDescent="0.2">
      <c r="H2440" s="44"/>
      <c r="I2440"/>
      <c r="L2440" s="18"/>
      <c r="M2440" s="118"/>
    </row>
    <row r="2441" spans="8:13" s="17" customFormat="1" x14ac:dyDescent="0.2">
      <c r="H2441" s="44"/>
      <c r="I2441"/>
      <c r="L2441" s="18"/>
      <c r="M2441" s="118"/>
    </row>
    <row r="2442" spans="8:13" s="17" customFormat="1" x14ac:dyDescent="0.2">
      <c r="H2442" s="44"/>
      <c r="I2442"/>
      <c r="L2442" s="18"/>
      <c r="M2442" s="118"/>
    </row>
    <row r="2443" spans="8:13" s="17" customFormat="1" x14ac:dyDescent="0.2">
      <c r="H2443" s="44"/>
      <c r="I2443"/>
      <c r="L2443" s="18"/>
      <c r="M2443" s="118"/>
    </row>
    <row r="2444" spans="8:13" s="17" customFormat="1" x14ac:dyDescent="0.2">
      <c r="H2444" s="44"/>
      <c r="I2444"/>
      <c r="L2444" s="18"/>
      <c r="M2444" s="118"/>
    </row>
    <row r="2445" spans="8:13" s="17" customFormat="1" x14ac:dyDescent="0.2">
      <c r="H2445" s="44"/>
      <c r="I2445"/>
      <c r="L2445" s="18"/>
      <c r="M2445" s="118"/>
    </row>
    <row r="2446" spans="8:13" s="17" customFormat="1" x14ac:dyDescent="0.2">
      <c r="H2446" s="44"/>
      <c r="I2446"/>
      <c r="L2446" s="18"/>
      <c r="M2446" s="118"/>
    </row>
    <row r="2447" spans="8:13" s="17" customFormat="1" x14ac:dyDescent="0.2">
      <c r="H2447" s="44"/>
      <c r="I2447"/>
      <c r="L2447" s="18"/>
      <c r="M2447" s="118"/>
    </row>
    <row r="2448" spans="8:13" s="17" customFormat="1" x14ac:dyDescent="0.2">
      <c r="H2448" s="44"/>
      <c r="I2448"/>
      <c r="L2448" s="18"/>
      <c r="M2448" s="118"/>
    </row>
    <row r="2449" spans="8:13" s="17" customFormat="1" x14ac:dyDescent="0.2">
      <c r="H2449" s="44"/>
      <c r="I2449"/>
      <c r="L2449" s="18"/>
      <c r="M2449" s="118"/>
    </row>
    <row r="2450" spans="8:13" s="17" customFormat="1" x14ac:dyDescent="0.2">
      <c r="H2450" s="44"/>
      <c r="I2450"/>
      <c r="L2450" s="18"/>
      <c r="M2450" s="118"/>
    </row>
    <row r="2451" spans="8:13" s="17" customFormat="1" x14ac:dyDescent="0.2">
      <c r="H2451" s="44"/>
      <c r="I2451"/>
      <c r="L2451" s="18"/>
      <c r="M2451" s="118"/>
    </row>
    <row r="2452" spans="8:13" s="17" customFormat="1" x14ac:dyDescent="0.2">
      <c r="H2452" s="44"/>
      <c r="I2452"/>
      <c r="L2452" s="18"/>
      <c r="M2452" s="118"/>
    </row>
    <row r="2453" spans="8:13" s="17" customFormat="1" x14ac:dyDescent="0.2">
      <c r="H2453" s="44"/>
      <c r="I2453"/>
      <c r="L2453" s="18"/>
      <c r="M2453" s="118"/>
    </row>
    <row r="2454" spans="8:13" s="17" customFormat="1" x14ac:dyDescent="0.2">
      <c r="H2454" s="44"/>
      <c r="I2454"/>
      <c r="L2454" s="18"/>
      <c r="M2454" s="118"/>
    </row>
    <row r="2455" spans="8:13" s="17" customFormat="1" x14ac:dyDescent="0.2">
      <c r="H2455" s="44"/>
      <c r="I2455"/>
      <c r="L2455" s="18"/>
      <c r="M2455" s="118"/>
    </row>
    <row r="2456" spans="8:13" s="17" customFormat="1" x14ac:dyDescent="0.2">
      <c r="H2456" s="44"/>
      <c r="I2456"/>
      <c r="L2456" s="18"/>
      <c r="M2456" s="118"/>
    </row>
    <row r="2457" spans="8:13" s="17" customFormat="1" x14ac:dyDescent="0.2">
      <c r="H2457" s="44"/>
      <c r="I2457"/>
      <c r="L2457" s="18"/>
      <c r="M2457" s="118"/>
    </row>
    <row r="2458" spans="8:13" s="17" customFormat="1" x14ac:dyDescent="0.2">
      <c r="H2458" s="44"/>
      <c r="I2458"/>
      <c r="L2458" s="18"/>
      <c r="M2458" s="118"/>
    </row>
    <row r="2459" spans="8:13" s="17" customFormat="1" x14ac:dyDescent="0.2">
      <c r="H2459" s="44"/>
      <c r="I2459"/>
      <c r="L2459" s="18"/>
      <c r="M2459" s="118"/>
    </row>
    <row r="2460" spans="8:13" s="17" customFormat="1" x14ac:dyDescent="0.2">
      <c r="H2460" s="44"/>
      <c r="I2460"/>
      <c r="L2460" s="18"/>
      <c r="M2460" s="118"/>
    </row>
    <row r="2461" spans="8:13" s="17" customFormat="1" x14ac:dyDescent="0.2">
      <c r="H2461" s="44"/>
      <c r="I2461"/>
      <c r="L2461" s="18"/>
      <c r="M2461" s="118"/>
    </row>
    <row r="2462" spans="8:13" s="17" customFormat="1" x14ac:dyDescent="0.2">
      <c r="H2462" s="44"/>
      <c r="I2462"/>
      <c r="L2462" s="18"/>
      <c r="M2462" s="118"/>
    </row>
    <row r="2463" spans="8:13" s="17" customFormat="1" x14ac:dyDescent="0.2">
      <c r="H2463" s="44"/>
      <c r="I2463"/>
      <c r="L2463" s="18"/>
      <c r="M2463" s="118"/>
    </row>
    <row r="2464" spans="8:13" s="17" customFormat="1" x14ac:dyDescent="0.2">
      <c r="H2464" s="44"/>
      <c r="I2464"/>
      <c r="L2464" s="18"/>
      <c r="M2464" s="118"/>
    </row>
    <row r="2465" spans="8:13" s="17" customFormat="1" x14ac:dyDescent="0.2">
      <c r="H2465" s="44"/>
      <c r="I2465"/>
      <c r="L2465" s="18"/>
      <c r="M2465" s="118"/>
    </row>
    <row r="2466" spans="8:13" s="17" customFormat="1" x14ac:dyDescent="0.2">
      <c r="H2466" s="44"/>
      <c r="I2466"/>
      <c r="L2466" s="18"/>
      <c r="M2466" s="118"/>
    </row>
    <row r="2467" spans="8:13" s="17" customFormat="1" x14ac:dyDescent="0.2">
      <c r="H2467" s="44"/>
      <c r="I2467"/>
      <c r="L2467" s="18"/>
      <c r="M2467" s="118"/>
    </row>
    <row r="2468" spans="8:13" s="17" customFormat="1" x14ac:dyDescent="0.2">
      <c r="H2468" s="44"/>
      <c r="I2468"/>
      <c r="L2468" s="18"/>
      <c r="M2468" s="118"/>
    </row>
    <row r="2469" spans="8:13" s="17" customFormat="1" x14ac:dyDescent="0.2">
      <c r="H2469" s="44"/>
      <c r="I2469"/>
      <c r="L2469" s="18"/>
      <c r="M2469" s="118"/>
    </row>
    <row r="2470" spans="8:13" s="17" customFormat="1" x14ac:dyDescent="0.2">
      <c r="H2470" s="44"/>
      <c r="I2470"/>
      <c r="L2470" s="18"/>
      <c r="M2470" s="118"/>
    </row>
    <row r="2471" spans="8:13" s="17" customFormat="1" x14ac:dyDescent="0.2">
      <c r="H2471" s="44"/>
      <c r="I2471"/>
      <c r="L2471" s="18"/>
      <c r="M2471" s="118"/>
    </row>
    <row r="2472" spans="8:13" s="17" customFormat="1" x14ac:dyDescent="0.2">
      <c r="H2472" s="44"/>
      <c r="I2472"/>
      <c r="L2472" s="18"/>
      <c r="M2472" s="118"/>
    </row>
    <row r="2473" spans="8:13" s="17" customFormat="1" x14ac:dyDescent="0.2">
      <c r="H2473" s="44"/>
      <c r="I2473"/>
      <c r="L2473" s="18"/>
      <c r="M2473" s="118"/>
    </row>
    <row r="2474" spans="8:13" s="17" customFormat="1" x14ac:dyDescent="0.2">
      <c r="H2474" s="44"/>
      <c r="I2474"/>
      <c r="L2474" s="18"/>
      <c r="M2474" s="118"/>
    </row>
    <row r="2475" spans="8:13" s="17" customFormat="1" x14ac:dyDescent="0.2">
      <c r="H2475" s="44"/>
      <c r="I2475"/>
      <c r="L2475" s="18"/>
      <c r="M2475" s="118"/>
    </row>
    <row r="2476" spans="8:13" s="17" customFormat="1" x14ac:dyDescent="0.2">
      <c r="H2476" s="44"/>
      <c r="I2476"/>
      <c r="L2476" s="18"/>
      <c r="M2476" s="118"/>
    </row>
    <row r="2477" spans="8:13" s="17" customFormat="1" x14ac:dyDescent="0.2">
      <c r="H2477" s="44"/>
      <c r="I2477"/>
      <c r="L2477" s="18"/>
      <c r="M2477" s="118"/>
    </row>
    <row r="2478" spans="8:13" s="17" customFormat="1" x14ac:dyDescent="0.2">
      <c r="H2478" s="44"/>
      <c r="I2478"/>
      <c r="L2478" s="18"/>
      <c r="M2478" s="118"/>
    </row>
    <row r="2479" spans="8:13" s="17" customFormat="1" x14ac:dyDescent="0.2">
      <c r="H2479" s="44"/>
      <c r="I2479"/>
      <c r="L2479" s="18"/>
      <c r="M2479" s="118"/>
    </row>
    <row r="2480" spans="8:13" s="17" customFormat="1" x14ac:dyDescent="0.2">
      <c r="H2480" s="44"/>
      <c r="I2480"/>
      <c r="L2480" s="18"/>
      <c r="M2480" s="118"/>
    </row>
    <row r="2481" spans="8:13" s="17" customFormat="1" x14ac:dyDescent="0.2">
      <c r="H2481" s="44"/>
      <c r="I2481"/>
      <c r="L2481" s="18"/>
      <c r="M2481" s="118"/>
    </row>
    <row r="2482" spans="8:13" s="17" customFormat="1" x14ac:dyDescent="0.2">
      <c r="H2482" s="44"/>
      <c r="I2482"/>
      <c r="L2482" s="18"/>
      <c r="M2482" s="118"/>
    </row>
    <row r="2483" spans="8:13" s="17" customFormat="1" x14ac:dyDescent="0.2">
      <c r="H2483" s="44"/>
      <c r="I2483"/>
      <c r="L2483" s="18"/>
      <c r="M2483" s="118"/>
    </row>
    <row r="2484" spans="8:13" s="17" customFormat="1" x14ac:dyDescent="0.2">
      <c r="H2484" s="44"/>
      <c r="I2484"/>
      <c r="L2484" s="18"/>
      <c r="M2484" s="118"/>
    </row>
    <row r="2485" spans="8:13" s="17" customFormat="1" x14ac:dyDescent="0.2">
      <c r="H2485" s="44"/>
      <c r="I2485"/>
      <c r="L2485" s="18"/>
      <c r="M2485" s="118"/>
    </row>
    <row r="2486" spans="8:13" s="17" customFormat="1" x14ac:dyDescent="0.2">
      <c r="H2486" s="44"/>
      <c r="I2486"/>
      <c r="L2486" s="18"/>
      <c r="M2486" s="118"/>
    </row>
    <row r="2487" spans="8:13" s="17" customFormat="1" x14ac:dyDescent="0.2">
      <c r="H2487" s="44"/>
      <c r="I2487"/>
      <c r="L2487" s="18"/>
      <c r="M2487" s="118"/>
    </row>
    <row r="2488" spans="8:13" s="17" customFormat="1" x14ac:dyDescent="0.2">
      <c r="H2488" s="44"/>
      <c r="I2488"/>
      <c r="L2488" s="18"/>
      <c r="M2488" s="118"/>
    </row>
    <row r="2489" spans="8:13" s="17" customFormat="1" x14ac:dyDescent="0.2">
      <c r="H2489" s="44"/>
      <c r="I2489"/>
      <c r="L2489" s="18"/>
      <c r="M2489" s="118"/>
    </row>
    <row r="2490" spans="8:13" s="17" customFormat="1" x14ac:dyDescent="0.2">
      <c r="H2490" s="44"/>
      <c r="I2490"/>
      <c r="L2490" s="18"/>
      <c r="M2490" s="118"/>
    </row>
    <row r="2491" spans="8:13" s="17" customFormat="1" x14ac:dyDescent="0.2">
      <c r="H2491" s="44"/>
      <c r="I2491"/>
      <c r="L2491" s="18"/>
      <c r="M2491" s="118"/>
    </row>
    <row r="2492" spans="8:13" s="17" customFormat="1" x14ac:dyDescent="0.2">
      <c r="H2492" s="44"/>
      <c r="I2492"/>
      <c r="L2492" s="18"/>
      <c r="M2492" s="118"/>
    </row>
    <row r="2493" spans="8:13" s="17" customFormat="1" x14ac:dyDescent="0.2">
      <c r="H2493" s="44"/>
      <c r="I2493"/>
      <c r="L2493" s="18"/>
      <c r="M2493" s="118"/>
    </row>
    <row r="2494" spans="8:13" s="17" customFormat="1" x14ac:dyDescent="0.2">
      <c r="H2494" s="44"/>
      <c r="I2494"/>
      <c r="L2494" s="18"/>
      <c r="M2494" s="118"/>
    </row>
    <row r="2495" spans="8:13" s="17" customFormat="1" x14ac:dyDescent="0.2">
      <c r="H2495" s="44"/>
      <c r="I2495"/>
      <c r="L2495" s="18"/>
      <c r="M2495" s="118"/>
    </row>
    <row r="2496" spans="8:13" s="17" customFormat="1" x14ac:dyDescent="0.2">
      <c r="H2496" s="44"/>
      <c r="I2496"/>
      <c r="L2496" s="18"/>
      <c r="M2496" s="118"/>
    </row>
    <row r="2497" spans="8:13" s="17" customFormat="1" x14ac:dyDescent="0.2">
      <c r="H2497" s="44"/>
      <c r="I2497"/>
      <c r="L2497" s="18"/>
      <c r="M2497" s="118"/>
    </row>
    <row r="2498" spans="8:13" s="17" customFormat="1" x14ac:dyDescent="0.2">
      <c r="H2498" s="44"/>
      <c r="I2498"/>
      <c r="L2498" s="18"/>
      <c r="M2498" s="118"/>
    </row>
    <row r="2499" spans="8:13" s="17" customFormat="1" x14ac:dyDescent="0.2">
      <c r="H2499" s="44"/>
      <c r="I2499"/>
      <c r="L2499" s="18"/>
      <c r="M2499" s="118"/>
    </row>
    <row r="2500" spans="8:13" s="17" customFormat="1" x14ac:dyDescent="0.2">
      <c r="H2500" s="44"/>
      <c r="I2500"/>
      <c r="L2500" s="18"/>
      <c r="M2500" s="118"/>
    </row>
    <row r="2501" spans="8:13" s="17" customFormat="1" x14ac:dyDescent="0.2">
      <c r="H2501" s="44"/>
      <c r="I2501"/>
      <c r="L2501" s="18"/>
      <c r="M2501" s="118"/>
    </row>
    <row r="2502" spans="8:13" s="17" customFormat="1" x14ac:dyDescent="0.2">
      <c r="H2502" s="44"/>
      <c r="I2502"/>
      <c r="L2502" s="18"/>
      <c r="M2502" s="118"/>
    </row>
    <row r="2503" spans="8:13" s="17" customFormat="1" x14ac:dyDescent="0.2">
      <c r="H2503" s="44"/>
      <c r="I2503"/>
      <c r="L2503" s="18"/>
      <c r="M2503" s="118"/>
    </row>
    <row r="2504" spans="8:13" s="17" customFormat="1" x14ac:dyDescent="0.2">
      <c r="H2504" s="44"/>
      <c r="I2504"/>
      <c r="L2504" s="18"/>
      <c r="M2504" s="118"/>
    </row>
    <row r="2505" spans="8:13" s="17" customFormat="1" x14ac:dyDescent="0.2">
      <c r="H2505" s="44"/>
      <c r="I2505"/>
      <c r="L2505" s="18"/>
      <c r="M2505" s="118"/>
    </row>
    <row r="2506" spans="8:13" s="17" customFormat="1" x14ac:dyDescent="0.2">
      <c r="H2506" s="44"/>
      <c r="I2506"/>
      <c r="L2506" s="18"/>
      <c r="M2506" s="118"/>
    </row>
    <row r="2507" spans="8:13" s="17" customFormat="1" x14ac:dyDescent="0.2">
      <c r="H2507" s="44"/>
      <c r="I2507"/>
      <c r="L2507" s="18"/>
      <c r="M2507" s="118"/>
    </row>
    <row r="2508" spans="8:13" s="17" customFormat="1" x14ac:dyDescent="0.2">
      <c r="H2508" s="44"/>
      <c r="I2508"/>
      <c r="L2508" s="18"/>
      <c r="M2508" s="118"/>
    </row>
    <row r="2509" spans="8:13" s="17" customFormat="1" x14ac:dyDescent="0.2">
      <c r="H2509" s="44"/>
      <c r="I2509"/>
      <c r="L2509" s="18"/>
      <c r="M2509" s="118"/>
    </row>
    <row r="2510" spans="8:13" s="17" customFormat="1" x14ac:dyDescent="0.2">
      <c r="H2510" s="44"/>
      <c r="I2510"/>
      <c r="L2510" s="18"/>
      <c r="M2510" s="118"/>
    </row>
    <row r="2511" spans="8:13" s="17" customFormat="1" x14ac:dyDescent="0.2">
      <c r="H2511" s="44"/>
      <c r="I2511"/>
      <c r="L2511" s="18"/>
      <c r="M2511" s="118"/>
    </row>
    <row r="2512" spans="8:13" s="17" customFormat="1" x14ac:dyDescent="0.2">
      <c r="H2512" s="44"/>
      <c r="I2512"/>
      <c r="L2512" s="18"/>
      <c r="M2512" s="118"/>
    </row>
    <row r="2513" spans="8:13" s="17" customFormat="1" x14ac:dyDescent="0.2">
      <c r="H2513" s="44"/>
      <c r="I2513"/>
      <c r="L2513" s="18"/>
      <c r="M2513" s="118"/>
    </row>
    <row r="2514" spans="8:13" s="17" customFormat="1" x14ac:dyDescent="0.2">
      <c r="H2514" s="44"/>
      <c r="I2514"/>
      <c r="L2514" s="18"/>
      <c r="M2514" s="118"/>
    </row>
    <row r="2515" spans="8:13" s="17" customFormat="1" x14ac:dyDescent="0.2">
      <c r="H2515" s="44"/>
      <c r="I2515"/>
      <c r="L2515" s="18"/>
      <c r="M2515" s="118"/>
    </row>
    <row r="2516" spans="8:13" s="17" customFormat="1" x14ac:dyDescent="0.2">
      <c r="H2516" s="44"/>
      <c r="I2516"/>
      <c r="L2516" s="18"/>
      <c r="M2516" s="118"/>
    </row>
    <row r="2517" spans="8:13" s="17" customFormat="1" x14ac:dyDescent="0.2">
      <c r="H2517" s="44"/>
      <c r="I2517"/>
      <c r="L2517" s="18"/>
      <c r="M2517" s="118"/>
    </row>
    <row r="2518" spans="8:13" s="17" customFormat="1" x14ac:dyDescent="0.2">
      <c r="H2518" s="44"/>
      <c r="I2518"/>
      <c r="L2518" s="18"/>
      <c r="M2518" s="118"/>
    </row>
    <row r="2519" spans="8:13" s="17" customFormat="1" x14ac:dyDescent="0.2">
      <c r="H2519" s="44"/>
      <c r="I2519"/>
      <c r="L2519" s="18"/>
      <c r="M2519" s="118"/>
    </row>
    <row r="2520" spans="8:13" s="17" customFormat="1" x14ac:dyDescent="0.2">
      <c r="H2520" s="44"/>
      <c r="I2520"/>
      <c r="L2520" s="18"/>
      <c r="M2520" s="118"/>
    </row>
    <row r="2521" spans="8:13" s="17" customFormat="1" x14ac:dyDescent="0.2">
      <c r="H2521" s="44"/>
      <c r="I2521"/>
      <c r="L2521" s="18"/>
      <c r="M2521" s="118"/>
    </row>
    <row r="2522" spans="8:13" s="17" customFormat="1" x14ac:dyDescent="0.2">
      <c r="H2522" s="44"/>
      <c r="I2522"/>
      <c r="L2522" s="18"/>
      <c r="M2522" s="118"/>
    </row>
    <row r="2523" spans="8:13" s="17" customFormat="1" x14ac:dyDescent="0.2">
      <c r="H2523" s="44"/>
      <c r="I2523"/>
      <c r="L2523" s="18"/>
      <c r="M2523" s="118"/>
    </row>
    <row r="2524" spans="8:13" s="17" customFormat="1" x14ac:dyDescent="0.2">
      <c r="H2524" s="44"/>
      <c r="I2524"/>
      <c r="L2524" s="18"/>
      <c r="M2524" s="118"/>
    </row>
    <row r="2525" spans="8:13" s="17" customFormat="1" x14ac:dyDescent="0.2">
      <c r="H2525" s="44"/>
      <c r="I2525"/>
      <c r="L2525" s="18"/>
      <c r="M2525" s="118"/>
    </row>
    <row r="2526" spans="8:13" s="17" customFormat="1" x14ac:dyDescent="0.2">
      <c r="H2526" s="44"/>
      <c r="I2526"/>
      <c r="L2526" s="18"/>
      <c r="M2526" s="118"/>
    </row>
    <row r="2527" spans="8:13" s="17" customFormat="1" x14ac:dyDescent="0.2">
      <c r="H2527" s="44"/>
      <c r="I2527"/>
      <c r="L2527" s="18"/>
      <c r="M2527" s="118"/>
    </row>
    <row r="2528" spans="8:13" s="17" customFormat="1" x14ac:dyDescent="0.2">
      <c r="H2528" s="44"/>
      <c r="I2528"/>
      <c r="L2528" s="18"/>
      <c r="M2528" s="118"/>
    </row>
    <row r="2529" spans="8:13" s="17" customFormat="1" x14ac:dyDescent="0.2">
      <c r="H2529" s="44"/>
      <c r="I2529"/>
      <c r="L2529" s="18"/>
      <c r="M2529" s="118"/>
    </row>
    <row r="2530" spans="8:13" s="17" customFormat="1" x14ac:dyDescent="0.2">
      <c r="H2530" s="44"/>
      <c r="I2530"/>
      <c r="L2530" s="18"/>
      <c r="M2530" s="118"/>
    </row>
    <row r="2531" spans="8:13" s="17" customFormat="1" x14ac:dyDescent="0.2">
      <c r="H2531" s="44"/>
      <c r="I2531"/>
      <c r="L2531" s="18"/>
      <c r="M2531" s="118"/>
    </row>
    <row r="2532" spans="8:13" s="17" customFormat="1" x14ac:dyDescent="0.2">
      <c r="H2532" s="44"/>
      <c r="I2532"/>
      <c r="L2532" s="18"/>
      <c r="M2532" s="118"/>
    </row>
    <row r="2533" spans="8:13" s="17" customFormat="1" x14ac:dyDescent="0.2">
      <c r="H2533" s="44"/>
      <c r="I2533"/>
      <c r="L2533" s="18"/>
      <c r="M2533" s="118"/>
    </row>
    <row r="2534" spans="8:13" s="17" customFormat="1" x14ac:dyDescent="0.2">
      <c r="H2534" s="44"/>
      <c r="I2534"/>
      <c r="L2534" s="18"/>
      <c r="M2534" s="118"/>
    </row>
    <row r="2535" spans="8:13" s="17" customFormat="1" x14ac:dyDescent="0.2">
      <c r="H2535" s="44"/>
      <c r="I2535"/>
      <c r="L2535" s="18"/>
      <c r="M2535" s="118"/>
    </row>
    <row r="2536" spans="8:13" s="17" customFormat="1" x14ac:dyDescent="0.2">
      <c r="H2536" s="44"/>
      <c r="I2536"/>
      <c r="L2536" s="18"/>
      <c r="M2536" s="118"/>
    </row>
    <row r="2537" spans="8:13" s="17" customFormat="1" x14ac:dyDescent="0.2">
      <c r="H2537" s="44"/>
      <c r="I2537"/>
      <c r="L2537" s="18"/>
      <c r="M2537" s="118"/>
    </row>
    <row r="2538" spans="8:13" s="17" customFormat="1" x14ac:dyDescent="0.2">
      <c r="H2538" s="44"/>
      <c r="I2538"/>
      <c r="L2538" s="18"/>
      <c r="M2538" s="118"/>
    </row>
    <row r="2539" spans="8:13" s="17" customFormat="1" x14ac:dyDescent="0.2">
      <c r="H2539" s="44"/>
      <c r="I2539"/>
      <c r="L2539" s="18"/>
      <c r="M2539" s="118"/>
    </row>
    <row r="2540" spans="8:13" s="17" customFormat="1" x14ac:dyDescent="0.2">
      <c r="H2540" s="44"/>
      <c r="I2540"/>
      <c r="L2540" s="18"/>
      <c r="M2540" s="118"/>
    </row>
    <row r="2541" spans="8:13" s="17" customFormat="1" x14ac:dyDescent="0.2">
      <c r="H2541" s="44"/>
      <c r="I2541"/>
      <c r="L2541" s="18"/>
      <c r="M2541" s="118"/>
    </row>
    <row r="2542" spans="8:13" s="17" customFormat="1" x14ac:dyDescent="0.2">
      <c r="H2542" s="44"/>
      <c r="I2542"/>
      <c r="L2542" s="18"/>
      <c r="M2542" s="118"/>
    </row>
    <row r="2543" spans="8:13" s="17" customFormat="1" x14ac:dyDescent="0.2">
      <c r="H2543" s="44"/>
      <c r="I2543"/>
      <c r="L2543" s="18"/>
      <c r="M2543" s="118"/>
    </row>
    <row r="2544" spans="8:13" s="17" customFormat="1" x14ac:dyDescent="0.2">
      <c r="H2544" s="44"/>
      <c r="I2544"/>
      <c r="L2544" s="18"/>
      <c r="M2544" s="118"/>
    </row>
    <row r="2545" spans="8:13" s="17" customFormat="1" x14ac:dyDescent="0.2">
      <c r="H2545" s="44"/>
      <c r="I2545"/>
      <c r="L2545" s="18"/>
      <c r="M2545" s="118"/>
    </row>
    <row r="2546" spans="8:13" s="17" customFormat="1" x14ac:dyDescent="0.2">
      <c r="H2546" s="44"/>
      <c r="I2546"/>
      <c r="L2546" s="18"/>
      <c r="M2546" s="118"/>
    </row>
    <row r="2547" spans="8:13" s="17" customFormat="1" x14ac:dyDescent="0.2">
      <c r="H2547" s="44"/>
      <c r="I2547"/>
      <c r="L2547" s="18"/>
      <c r="M2547" s="118"/>
    </row>
    <row r="2548" spans="8:13" s="17" customFormat="1" x14ac:dyDescent="0.2">
      <c r="H2548" s="44"/>
      <c r="I2548"/>
      <c r="L2548" s="18"/>
      <c r="M2548" s="118"/>
    </row>
    <row r="2549" spans="8:13" s="17" customFormat="1" x14ac:dyDescent="0.2">
      <c r="H2549" s="44"/>
      <c r="I2549"/>
      <c r="L2549" s="18"/>
      <c r="M2549" s="118"/>
    </row>
    <row r="2550" spans="8:13" s="17" customFormat="1" x14ac:dyDescent="0.2">
      <c r="H2550" s="44"/>
      <c r="I2550"/>
      <c r="L2550" s="18"/>
      <c r="M2550" s="118"/>
    </row>
    <row r="2551" spans="8:13" s="17" customFormat="1" x14ac:dyDescent="0.2">
      <c r="H2551" s="44"/>
      <c r="I2551"/>
      <c r="L2551" s="18"/>
      <c r="M2551" s="118"/>
    </row>
    <row r="2552" spans="8:13" s="17" customFormat="1" x14ac:dyDescent="0.2">
      <c r="H2552" s="44"/>
      <c r="I2552"/>
      <c r="L2552" s="18"/>
      <c r="M2552" s="118"/>
    </row>
    <row r="2553" spans="8:13" s="17" customFormat="1" x14ac:dyDescent="0.2">
      <c r="H2553" s="44"/>
      <c r="I2553"/>
      <c r="L2553" s="18"/>
      <c r="M2553" s="118"/>
    </row>
    <row r="2554" spans="8:13" s="17" customFormat="1" x14ac:dyDescent="0.2">
      <c r="H2554" s="44"/>
      <c r="I2554"/>
      <c r="L2554" s="18"/>
      <c r="M2554" s="118"/>
    </row>
    <row r="2555" spans="8:13" s="17" customFormat="1" x14ac:dyDescent="0.2">
      <c r="H2555" s="44"/>
      <c r="I2555"/>
      <c r="L2555" s="18"/>
      <c r="M2555" s="118"/>
    </row>
    <row r="2556" spans="8:13" s="17" customFormat="1" x14ac:dyDescent="0.2">
      <c r="H2556" s="44"/>
      <c r="I2556"/>
      <c r="L2556" s="18"/>
      <c r="M2556" s="118"/>
    </row>
    <row r="2557" spans="8:13" s="17" customFormat="1" x14ac:dyDescent="0.2">
      <c r="H2557" s="44"/>
      <c r="I2557"/>
      <c r="L2557" s="18"/>
      <c r="M2557" s="118"/>
    </row>
    <row r="2558" spans="8:13" s="17" customFormat="1" x14ac:dyDescent="0.2">
      <c r="H2558" s="44"/>
      <c r="I2558"/>
      <c r="L2558" s="18"/>
      <c r="M2558" s="118"/>
    </row>
    <row r="2559" spans="8:13" s="17" customFormat="1" x14ac:dyDescent="0.2">
      <c r="H2559" s="44"/>
      <c r="I2559"/>
      <c r="L2559" s="18"/>
      <c r="M2559" s="118"/>
    </row>
    <row r="2560" spans="8:13" s="17" customFormat="1" x14ac:dyDescent="0.2">
      <c r="H2560" s="44"/>
      <c r="I2560"/>
      <c r="L2560" s="18"/>
      <c r="M2560" s="118"/>
    </row>
    <row r="2561" spans="8:13" s="17" customFormat="1" x14ac:dyDescent="0.2">
      <c r="H2561" s="44"/>
      <c r="I2561"/>
      <c r="L2561" s="18"/>
      <c r="M2561" s="118"/>
    </row>
    <row r="2562" spans="8:13" s="17" customFormat="1" x14ac:dyDescent="0.2">
      <c r="H2562" s="44"/>
      <c r="I2562"/>
      <c r="L2562" s="18"/>
      <c r="M2562" s="118"/>
    </row>
    <row r="2563" spans="8:13" s="17" customFormat="1" x14ac:dyDescent="0.2">
      <c r="H2563" s="44"/>
      <c r="I2563"/>
      <c r="L2563" s="18"/>
      <c r="M2563" s="118"/>
    </row>
    <row r="2564" spans="8:13" s="17" customFormat="1" x14ac:dyDescent="0.2">
      <c r="H2564" s="44"/>
      <c r="I2564"/>
      <c r="L2564" s="18"/>
      <c r="M2564" s="118"/>
    </row>
    <row r="2565" spans="8:13" s="17" customFormat="1" x14ac:dyDescent="0.2">
      <c r="H2565" s="44"/>
      <c r="I2565"/>
      <c r="L2565" s="18"/>
      <c r="M2565" s="118"/>
    </row>
    <row r="2566" spans="8:13" s="17" customFormat="1" x14ac:dyDescent="0.2">
      <c r="H2566" s="44"/>
      <c r="I2566"/>
      <c r="L2566" s="18"/>
      <c r="M2566" s="118"/>
    </row>
    <row r="2567" spans="8:13" s="17" customFormat="1" x14ac:dyDescent="0.2">
      <c r="H2567" s="44"/>
      <c r="I2567"/>
      <c r="L2567" s="18"/>
      <c r="M2567" s="118"/>
    </row>
    <row r="2568" spans="8:13" s="17" customFormat="1" x14ac:dyDescent="0.2">
      <c r="H2568" s="44"/>
      <c r="I2568"/>
      <c r="L2568" s="18"/>
      <c r="M2568" s="118"/>
    </row>
    <row r="2569" spans="8:13" s="17" customFormat="1" x14ac:dyDescent="0.2">
      <c r="H2569" s="44"/>
      <c r="I2569"/>
      <c r="L2569" s="18"/>
      <c r="M2569" s="118"/>
    </row>
    <row r="2570" spans="8:13" s="17" customFormat="1" x14ac:dyDescent="0.2">
      <c r="H2570" s="44"/>
      <c r="I2570"/>
      <c r="L2570" s="18"/>
      <c r="M2570" s="118"/>
    </row>
    <row r="2571" spans="8:13" s="17" customFormat="1" x14ac:dyDescent="0.2">
      <c r="H2571" s="44"/>
      <c r="I2571"/>
      <c r="L2571" s="18"/>
      <c r="M2571" s="118"/>
    </row>
    <row r="2572" spans="8:13" s="17" customFormat="1" x14ac:dyDescent="0.2">
      <c r="H2572" s="44"/>
      <c r="I2572"/>
      <c r="L2572" s="18"/>
      <c r="M2572" s="118"/>
    </row>
    <row r="2573" spans="8:13" s="17" customFormat="1" x14ac:dyDescent="0.2">
      <c r="H2573" s="44"/>
      <c r="I2573"/>
      <c r="L2573" s="18"/>
      <c r="M2573" s="118"/>
    </row>
    <row r="2574" spans="8:13" s="17" customFormat="1" x14ac:dyDescent="0.2">
      <c r="H2574" s="44"/>
      <c r="I2574"/>
      <c r="L2574" s="18"/>
      <c r="M2574" s="118"/>
    </row>
    <row r="2575" spans="8:13" s="17" customFormat="1" x14ac:dyDescent="0.2">
      <c r="H2575" s="44"/>
      <c r="I2575"/>
      <c r="L2575" s="18"/>
      <c r="M2575" s="118"/>
    </row>
    <row r="2576" spans="8:13" s="17" customFormat="1" x14ac:dyDescent="0.2">
      <c r="H2576" s="44"/>
      <c r="I2576"/>
      <c r="L2576" s="18"/>
      <c r="M2576" s="118"/>
    </row>
    <row r="2577" spans="8:13" s="17" customFormat="1" x14ac:dyDescent="0.2">
      <c r="H2577" s="44"/>
      <c r="I2577"/>
      <c r="L2577" s="18"/>
      <c r="M2577" s="118"/>
    </row>
    <row r="2578" spans="8:13" s="17" customFormat="1" x14ac:dyDescent="0.2">
      <c r="H2578" s="44"/>
      <c r="I2578"/>
      <c r="L2578" s="18"/>
      <c r="M2578" s="118"/>
    </row>
    <row r="2579" spans="8:13" s="17" customFormat="1" x14ac:dyDescent="0.2">
      <c r="H2579" s="44"/>
      <c r="I2579"/>
      <c r="L2579" s="18"/>
      <c r="M2579" s="118"/>
    </row>
    <row r="2580" spans="8:13" s="17" customFormat="1" x14ac:dyDescent="0.2">
      <c r="H2580" s="44"/>
      <c r="I2580"/>
      <c r="L2580" s="18"/>
      <c r="M2580" s="118"/>
    </row>
    <row r="2581" spans="8:13" s="17" customFormat="1" x14ac:dyDescent="0.2">
      <c r="H2581" s="44"/>
      <c r="I2581"/>
      <c r="L2581" s="18"/>
      <c r="M2581" s="118"/>
    </row>
    <row r="2582" spans="8:13" s="17" customFormat="1" x14ac:dyDescent="0.2">
      <c r="H2582" s="44"/>
      <c r="I2582"/>
      <c r="L2582" s="18"/>
      <c r="M2582" s="118"/>
    </row>
    <row r="2583" spans="8:13" s="17" customFormat="1" x14ac:dyDescent="0.2">
      <c r="H2583" s="44"/>
      <c r="I2583"/>
      <c r="L2583" s="18"/>
      <c r="M2583" s="118"/>
    </row>
    <row r="2584" spans="8:13" s="17" customFormat="1" x14ac:dyDescent="0.2">
      <c r="H2584" s="44"/>
      <c r="I2584"/>
      <c r="L2584" s="18"/>
      <c r="M2584" s="118"/>
    </row>
    <row r="2585" spans="8:13" s="17" customFormat="1" x14ac:dyDescent="0.2">
      <c r="H2585" s="44"/>
      <c r="I2585"/>
      <c r="L2585" s="18"/>
      <c r="M2585" s="118"/>
    </row>
    <row r="2586" spans="8:13" s="17" customFormat="1" x14ac:dyDescent="0.2">
      <c r="H2586" s="44"/>
      <c r="I2586"/>
      <c r="L2586" s="18"/>
      <c r="M2586" s="118"/>
    </row>
    <row r="2587" spans="8:13" s="17" customFormat="1" x14ac:dyDescent="0.2">
      <c r="H2587" s="44"/>
      <c r="I2587"/>
      <c r="L2587" s="18"/>
      <c r="M2587" s="118"/>
    </row>
    <row r="2588" spans="8:13" s="17" customFormat="1" x14ac:dyDescent="0.2">
      <c r="H2588" s="44"/>
      <c r="I2588"/>
      <c r="L2588" s="18"/>
      <c r="M2588" s="118"/>
    </row>
    <row r="2589" spans="8:13" s="17" customFormat="1" x14ac:dyDescent="0.2">
      <c r="H2589" s="44"/>
      <c r="I2589"/>
      <c r="L2589" s="18"/>
      <c r="M2589" s="118"/>
    </row>
    <row r="2590" spans="8:13" s="17" customFormat="1" x14ac:dyDescent="0.2">
      <c r="H2590" s="44"/>
      <c r="I2590"/>
      <c r="L2590" s="18"/>
      <c r="M2590" s="118"/>
    </row>
    <row r="2591" spans="8:13" s="17" customFormat="1" x14ac:dyDescent="0.2">
      <c r="H2591" s="44"/>
      <c r="I2591"/>
      <c r="L2591" s="18"/>
      <c r="M2591" s="118"/>
    </row>
    <row r="2592" spans="8:13" s="17" customFormat="1" x14ac:dyDescent="0.2">
      <c r="H2592" s="44"/>
      <c r="I2592"/>
      <c r="L2592" s="18"/>
      <c r="M2592" s="118"/>
    </row>
    <row r="2593" spans="8:13" s="17" customFormat="1" x14ac:dyDescent="0.2">
      <c r="H2593" s="44"/>
      <c r="I2593"/>
      <c r="L2593" s="18"/>
      <c r="M2593" s="118"/>
    </row>
    <row r="2594" spans="8:13" s="17" customFormat="1" x14ac:dyDescent="0.2">
      <c r="H2594" s="44"/>
      <c r="I2594"/>
      <c r="L2594" s="18"/>
      <c r="M2594" s="118"/>
    </row>
    <row r="2595" spans="8:13" s="17" customFormat="1" x14ac:dyDescent="0.2">
      <c r="H2595" s="44"/>
      <c r="I2595"/>
      <c r="L2595" s="18"/>
      <c r="M2595" s="118"/>
    </row>
    <row r="2596" spans="8:13" s="17" customFormat="1" x14ac:dyDescent="0.2">
      <c r="H2596" s="44"/>
      <c r="I2596"/>
      <c r="L2596" s="18"/>
      <c r="M2596" s="118"/>
    </row>
    <row r="2597" spans="8:13" s="17" customFormat="1" x14ac:dyDescent="0.2">
      <c r="H2597" s="44"/>
      <c r="I2597"/>
      <c r="L2597" s="18"/>
      <c r="M2597" s="118"/>
    </row>
    <row r="2598" spans="8:13" s="17" customFormat="1" x14ac:dyDescent="0.2">
      <c r="H2598" s="44"/>
      <c r="I2598"/>
      <c r="L2598" s="18"/>
      <c r="M2598" s="118"/>
    </row>
    <row r="2599" spans="8:13" s="17" customFormat="1" x14ac:dyDescent="0.2">
      <c r="H2599" s="44"/>
      <c r="I2599"/>
      <c r="L2599" s="18"/>
      <c r="M2599" s="118"/>
    </row>
    <row r="2600" spans="8:13" s="17" customFormat="1" x14ac:dyDescent="0.2">
      <c r="H2600" s="44"/>
      <c r="I2600"/>
      <c r="L2600" s="18"/>
      <c r="M2600" s="118"/>
    </row>
    <row r="2601" spans="8:13" s="17" customFormat="1" x14ac:dyDescent="0.2">
      <c r="H2601" s="44"/>
      <c r="I2601"/>
      <c r="L2601" s="18"/>
      <c r="M2601" s="118"/>
    </row>
    <row r="2602" spans="8:13" s="17" customFormat="1" x14ac:dyDescent="0.2">
      <c r="H2602" s="44"/>
      <c r="I2602"/>
      <c r="L2602" s="18"/>
      <c r="M2602" s="118"/>
    </row>
    <row r="2603" spans="8:13" s="17" customFormat="1" x14ac:dyDescent="0.2">
      <c r="H2603" s="44"/>
      <c r="I2603"/>
      <c r="L2603" s="18"/>
      <c r="M2603" s="118"/>
    </row>
    <row r="2604" spans="8:13" s="17" customFormat="1" x14ac:dyDescent="0.2">
      <c r="H2604" s="44"/>
      <c r="I2604"/>
      <c r="L2604" s="18"/>
      <c r="M2604" s="118"/>
    </row>
    <row r="2605" spans="8:13" s="17" customFormat="1" x14ac:dyDescent="0.2">
      <c r="H2605" s="44"/>
      <c r="I2605"/>
      <c r="L2605" s="18"/>
      <c r="M2605" s="118"/>
    </row>
    <row r="2606" spans="8:13" s="17" customFormat="1" x14ac:dyDescent="0.2">
      <c r="H2606" s="44"/>
      <c r="I2606"/>
      <c r="L2606" s="18"/>
      <c r="M2606" s="118"/>
    </row>
    <row r="2607" spans="8:13" s="17" customFormat="1" x14ac:dyDescent="0.2">
      <c r="H2607" s="44"/>
      <c r="I2607"/>
      <c r="L2607" s="18"/>
      <c r="M2607" s="118"/>
    </row>
    <row r="2608" spans="8:13" s="17" customFormat="1" x14ac:dyDescent="0.2">
      <c r="H2608" s="44"/>
      <c r="I2608"/>
      <c r="L2608" s="18"/>
      <c r="M2608" s="118"/>
    </row>
    <row r="2609" spans="8:13" s="17" customFormat="1" x14ac:dyDescent="0.2">
      <c r="H2609" s="44"/>
      <c r="I2609"/>
      <c r="L2609" s="18"/>
      <c r="M2609" s="118"/>
    </row>
    <row r="2610" spans="8:13" s="17" customFormat="1" x14ac:dyDescent="0.2">
      <c r="H2610" s="44"/>
      <c r="I2610"/>
      <c r="L2610" s="18"/>
      <c r="M2610" s="118"/>
    </row>
    <row r="2611" spans="8:13" s="17" customFormat="1" x14ac:dyDescent="0.2">
      <c r="H2611" s="44"/>
      <c r="I2611"/>
      <c r="L2611" s="18"/>
      <c r="M2611" s="118"/>
    </row>
    <row r="2612" spans="8:13" s="17" customFormat="1" x14ac:dyDescent="0.2">
      <c r="H2612" s="44"/>
      <c r="I2612"/>
      <c r="L2612" s="18"/>
      <c r="M2612" s="118"/>
    </row>
    <row r="2613" spans="8:13" s="17" customFormat="1" x14ac:dyDescent="0.2">
      <c r="H2613" s="44"/>
      <c r="I2613"/>
      <c r="L2613" s="18"/>
      <c r="M2613" s="118"/>
    </row>
    <row r="2614" spans="8:13" s="17" customFormat="1" x14ac:dyDescent="0.2">
      <c r="H2614" s="44"/>
      <c r="I2614"/>
      <c r="L2614" s="18"/>
      <c r="M2614" s="118"/>
    </row>
    <row r="2615" spans="8:13" s="17" customFormat="1" x14ac:dyDescent="0.2">
      <c r="H2615" s="44"/>
      <c r="I2615"/>
      <c r="L2615" s="18"/>
      <c r="M2615" s="118"/>
    </row>
    <row r="2616" spans="8:13" s="17" customFormat="1" x14ac:dyDescent="0.2">
      <c r="H2616" s="44"/>
      <c r="I2616"/>
      <c r="L2616" s="18"/>
      <c r="M2616" s="118"/>
    </row>
    <row r="2617" spans="8:13" s="17" customFormat="1" x14ac:dyDescent="0.2">
      <c r="H2617" s="44"/>
      <c r="I2617"/>
      <c r="L2617" s="18"/>
      <c r="M2617" s="118"/>
    </row>
    <row r="2618" spans="8:13" s="17" customFormat="1" x14ac:dyDescent="0.2">
      <c r="H2618" s="44"/>
      <c r="I2618"/>
      <c r="L2618" s="18"/>
      <c r="M2618" s="118"/>
    </row>
    <row r="2619" spans="8:13" s="17" customFormat="1" x14ac:dyDescent="0.2">
      <c r="H2619" s="44"/>
      <c r="I2619"/>
      <c r="L2619" s="18"/>
      <c r="M2619" s="118"/>
    </row>
    <row r="2620" spans="8:13" s="17" customFormat="1" x14ac:dyDescent="0.2">
      <c r="H2620" s="44"/>
      <c r="I2620"/>
      <c r="L2620" s="18"/>
      <c r="M2620" s="118"/>
    </row>
    <row r="2621" spans="8:13" s="17" customFormat="1" x14ac:dyDescent="0.2">
      <c r="H2621" s="44"/>
      <c r="I2621"/>
      <c r="L2621" s="18"/>
      <c r="M2621" s="118"/>
    </row>
    <row r="2622" spans="8:13" s="17" customFormat="1" x14ac:dyDescent="0.2">
      <c r="H2622" s="44"/>
      <c r="I2622"/>
      <c r="L2622" s="18"/>
      <c r="M2622" s="118"/>
    </row>
    <row r="2623" spans="8:13" s="17" customFormat="1" x14ac:dyDescent="0.2">
      <c r="H2623" s="44"/>
      <c r="I2623"/>
      <c r="L2623" s="18"/>
      <c r="M2623" s="118"/>
    </row>
    <row r="2624" spans="8:13" s="17" customFormat="1" x14ac:dyDescent="0.2">
      <c r="H2624" s="44"/>
      <c r="I2624"/>
      <c r="L2624" s="18"/>
      <c r="M2624" s="118"/>
    </row>
    <row r="2625" spans="8:13" s="17" customFormat="1" x14ac:dyDescent="0.2">
      <c r="H2625" s="44"/>
      <c r="I2625"/>
      <c r="L2625" s="18"/>
      <c r="M2625" s="118"/>
    </row>
    <row r="2626" spans="8:13" s="17" customFormat="1" x14ac:dyDescent="0.2">
      <c r="H2626" s="44"/>
      <c r="I2626"/>
      <c r="L2626" s="18"/>
      <c r="M2626" s="118"/>
    </row>
    <row r="2627" spans="8:13" s="17" customFormat="1" x14ac:dyDescent="0.2">
      <c r="H2627" s="44"/>
      <c r="I2627"/>
      <c r="L2627" s="18"/>
      <c r="M2627" s="118"/>
    </row>
    <row r="2628" spans="8:13" s="17" customFormat="1" x14ac:dyDescent="0.2">
      <c r="H2628" s="44"/>
      <c r="I2628"/>
      <c r="L2628" s="18"/>
      <c r="M2628" s="118"/>
    </row>
    <row r="2629" spans="8:13" s="17" customFormat="1" x14ac:dyDescent="0.2">
      <c r="H2629" s="44"/>
      <c r="I2629"/>
      <c r="L2629" s="18"/>
      <c r="M2629" s="118"/>
    </row>
    <row r="2630" spans="8:13" s="17" customFormat="1" x14ac:dyDescent="0.2">
      <c r="H2630" s="44"/>
      <c r="I2630"/>
      <c r="L2630" s="18"/>
      <c r="M2630" s="118"/>
    </row>
    <row r="2631" spans="8:13" s="17" customFormat="1" x14ac:dyDescent="0.2">
      <c r="H2631" s="44"/>
      <c r="I2631"/>
      <c r="L2631" s="18"/>
      <c r="M2631" s="118"/>
    </row>
    <row r="2632" spans="8:13" s="17" customFormat="1" x14ac:dyDescent="0.2">
      <c r="H2632" s="44"/>
      <c r="I2632"/>
      <c r="L2632" s="18"/>
      <c r="M2632" s="118"/>
    </row>
    <row r="2633" spans="8:13" s="17" customFormat="1" x14ac:dyDescent="0.2">
      <c r="H2633" s="44"/>
      <c r="I2633"/>
      <c r="L2633" s="18"/>
      <c r="M2633" s="118"/>
    </row>
    <row r="2634" spans="8:13" s="17" customFormat="1" x14ac:dyDescent="0.2">
      <c r="H2634" s="44"/>
      <c r="I2634"/>
      <c r="L2634" s="18"/>
      <c r="M2634" s="118"/>
    </row>
    <row r="2635" spans="8:13" s="17" customFormat="1" x14ac:dyDescent="0.2">
      <c r="H2635" s="44"/>
      <c r="I2635"/>
      <c r="L2635" s="18"/>
      <c r="M2635" s="118"/>
    </row>
    <row r="2636" spans="8:13" s="17" customFormat="1" x14ac:dyDescent="0.2">
      <c r="H2636" s="44"/>
      <c r="I2636"/>
      <c r="L2636" s="18"/>
      <c r="M2636" s="118"/>
    </row>
    <row r="2637" spans="8:13" s="17" customFormat="1" x14ac:dyDescent="0.2">
      <c r="H2637" s="44"/>
      <c r="I2637"/>
      <c r="L2637" s="18"/>
      <c r="M2637" s="118"/>
    </row>
    <row r="2638" spans="8:13" s="17" customFormat="1" x14ac:dyDescent="0.2">
      <c r="H2638" s="44"/>
      <c r="I2638"/>
      <c r="L2638" s="18"/>
      <c r="M2638" s="118"/>
    </row>
    <row r="2639" spans="8:13" s="17" customFormat="1" x14ac:dyDescent="0.2">
      <c r="H2639" s="44"/>
      <c r="I2639"/>
      <c r="L2639" s="18"/>
      <c r="M2639" s="118"/>
    </row>
    <row r="2640" spans="8:13" s="17" customFormat="1" x14ac:dyDescent="0.2">
      <c r="H2640" s="44"/>
      <c r="I2640"/>
      <c r="L2640" s="18"/>
      <c r="M2640" s="118"/>
    </row>
    <row r="2641" spans="8:13" s="17" customFormat="1" x14ac:dyDescent="0.2">
      <c r="H2641" s="44"/>
      <c r="I2641"/>
      <c r="L2641" s="18"/>
      <c r="M2641" s="118"/>
    </row>
    <row r="2642" spans="8:13" s="17" customFormat="1" x14ac:dyDescent="0.2">
      <c r="H2642" s="44"/>
      <c r="I2642"/>
      <c r="L2642" s="18"/>
      <c r="M2642" s="118"/>
    </row>
    <row r="2643" spans="8:13" s="17" customFormat="1" x14ac:dyDescent="0.2">
      <c r="H2643" s="44"/>
      <c r="I2643"/>
      <c r="L2643" s="18"/>
      <c r="M2643" s="118"/>
    </row>
    <row r="2644" spans="8:13" s="17" customFormat="1" x14ac:dyDescent="0.2">
      <c r="H2644" s="44"/>
      <c r="I2644"/>
      <c r="L2644" s="18"/>
      <c r="M2644" s="118"/>
    </row>
    <row r="2645" spans="8:13" s="17" customFormat="1" x14ac:dyDescent="0.2">
      <c r="H2645" s="44"/>
      <c r="I2645"/>
      <c r="L2645" s="18"/>
      <c r="M2645" s="118"/>
    </row>
    <row r="2646" spans="8:13" s="17" customFormat="1" x14ac:dyDescent="0.2">
      <c r="H2646" s="44"/>
      <c r="I2646"/>
      <c r="L2646" s="18"/>
      <c r="M2646" s="118"/>
    </row>
    <row r="2647" spans="8:13" s="17" customFormat="1" x14ac:dyDescent="0.2">
      <c r="H2647" s="44"/>
      <c r="I2647"/>
      <c r="L2647" s="18"/>
      <c r="M2647" s="118"/>
    </row>
    <row r="2648" spans="8:13" s="17" customFormat="1" x14ac:dyDescent="0.2">
      <c r="H2648" s="44"/>
      <c r="I2648"/>
      <c r="L2648" s="18"/>
      <c r="M2648" s="118"/>
    </row>
    <row r="2649" spans="8:13" s="17" customFormat="1" x14ac:dyDescent="0.2">
      <c r="H2649" s="44"/>
      <c r="I2649"/>
      <c r="L2649" s="18"/>
      <c r="M2649" s="118"/>
    </row>
    <row r="2650" spans="8:13" s="17" customFormat="1" x14ac:dyDescent="0.2">
      <c r="H2650" s="44"/>
      <c r="I2650"/>
      <c r="L2650" s="18"/>
      <c r="M2650" s="118"/>
    </row>
    <row r="2651" spans="8:13" s="17" customFormat="1" x14ac:dyDescent="0.2">
      <c r="H2651" s="44"/>
      <c r="I2651"/>
      <c r="L2651" s="18"/>
      <c r="M2651" s="118"/>
    </row>
    <row r="2652" spans="8:13" s="17" customFormat="1" x14ac:dyDescent="0.2">
      <c r="H2652" s="44"/>
      <c r="I2652"/>
      <c r="L2652" s="18"/>
      <c r="M2652" s="118"/>
    </row>
    <row r="2653" spans="8:13" s="17" customFormat="1" x14ac:dyDescent="0.2">
      <c r="H2653" s="44"/>
      <c r="I2653"/>
      <c r="L2653" s="18"/>
      <c r="M2653" s="118"/>
    </row>
    <row r="2654" spans="8:13" s="17" customFormat="1" x14ac:dyDescent="0.2">
      <c r="H2654" s="44"/>
      <c r="I2654"/>
      <c r="L2654" s="18"/>
      <c r="M2654" s="118"/>
    </row>
    <row r="2655" spans="8:13" s="17" customFormat="1" x14ac:dyDescent="0.2">
      <c r="H2655" s="44"/>
      <c r="I2655"/>
      <c r="L2655" s="18"/>
      <c r="M2655" s="118"/>
    </row>
    <row r="2656" spans="8:13" s="17" customFormat="1" x14ac:dyDescent="0.2">
      <c r="H2656" s="44"/>
      <c r="I2656"/>
      <c r="L2656" s="18"/>
      <c r="M2656" s="118"/>
    </row>
    <row r="2657" spans="8:13" s="17" customFormat="1" x14ac:dyDescent="0.2">
      <c r="H2657" s="44"/>
      <c r="I2657"/>
      <c r="L2657" s="18"/>
      <c r="M2657" s="118"/>
    </row>
    <row r="2658" spans="8:13" s="17" customFormat="1" x14ac:dyDescent="0.2">
      <c r="H2658" s="44"/>
      <c r="I2658"/>
      <c r="L2658" s="18"/>
      <c r="M2658" s="118"/>
    </row>
    <row r="2659" spans="8:13" s="17" customFormat="1" x14ac:dyDescent="0.2">
      <c r="H2659" s="44"/>
      <c r="I2659"/>
      <c r="L2659" s="18"/>
      <c r="M2659" s="118"/>
    </row>
    <row r="2660" spans="8:13" s="17" customFormat="1" x14ac:dyDescent="0.2">
      <c r="H2660" s="44"/>
      <c r="I2660"/>
      <c r="L2660" s="18"/>
      <c r="M2660" s="118"/>
    </row>
    <row r="2661" spans="8:13" s="17" customFormat="1" x14ac:dyDescent="0.2">
      <c r="H2661" s="44"/>
      <c r="I2661"/>
      <c r="L2661" s="18"/>
      <c r="M2661" s="118"/>
    </row>
    <row r="2662" spans="8:13" s="17" customFormat="1" x14ac:dyDescent="0.2">
      <c r="H2662" s="44"/>
      <c r="I2662"/>
      <c r="L2662" s="18"/>
      <c r="M2662" s="118"/>
    </row>
    <row r="2663" spans="8:13" s="17" customFormat="1" x14ac:dyDescent="0.2">
      <c r="H2663" s="44"/>
      <c r="I2663"/>
      <c r="L2663" s="18"/>
      <c r="M2663" s="118"/>
    </row>
    <row r="2664" spans="8:13" s="17" customFormat="1" x14ac:dyDescent="0.2">
      <c r="H2664" s="44"/>
      <c r="I2664"/>
      <c r="L2664" s="18"/>
      <c r="M2664" s="118"/>
    </row>
    <row r="2665" spans="8:13" s="17" customFormat="1" x14ac:dyDescent="0.2">
      <c r="H2665" s="44"/>
      <c r="I2665"/>
      <c r="L2665" s="18"/>
      <c r="M2665" s="118"/>
    </row>
    <row r="2666" spans="8:13" s="17" customFormat="1" x14ac:dyDescent="0.2">
      <c r="H2666" s="44"/>
      <c r="I2666"/>
      <c r="L2666" s="18"/>
      <c r="M2666" s="118"/>
    </row>
    <row r="2667" spans="8:13" s="17" customFormat="1" x14ac:dyDescent="0.2">
      <c r="H2667" s="44"/>
      <c r="I2667"/>
      <c r="L2667" s="18"/>
      <c r="M2667" s="118"/>
    </row>
    <row r="2668" spans="8:13" s="17" customFormat="1" x14ac:dyDescent="0.2">
      <c r="H2668" s="44"/>
      <c r="I2668"/>
      <c r="L2668" s="18"/>
      <c r="M2668" s="118"/>
    </row>
    <row r="2669" spans="8:13" s="17" customFormat="1" x14ac:dyDescent="0.2">
      <c r="H2669" s="44"/>
      <c r="I2669"/>
      <c r="L2669" s="18"/>
      <c r="M2669" s="118"/>
    </row>
    <row r="2670" spans="8:13" s="17" customFormat="1" x14ac:dyDescent="0.2">
      <c r="H2670" s="44"/>
      <c r="I2670"/>
      <c r="L2670" s="18"/>
      <c r="M2670" s="118"/>
    </row>
    <row r="2671" spans="8:13" s="17" customFormat="1" x14ac:dyDescent="0.2">
      <c r="H2671" s="44"/>
      <c r="I2671"/>
      <c r="L2671" s="18"/>
      <c r="M2671" s="118"/>
    </row>
    <row r="2672" spans="8:13" s="17" customFormat="1" x14ac:dyDescent="0.2">
      <c r="H2672" s="44"/>
      <c r="I2672"/>
      <c r="L2672" s="18"/>
      <c r="M2672" s="118"/>
    </row>
    <row r="2673" spans="8:13" s="17" customFormat="1" x14ac:dyDescent="0.2">
      <c r="H2673" s="44"/>
      <c r="I2673"/>
      <c r="L2673" s="18"/>
      <c r="M2673" s="118"/>
    </row>
    <row r="2674" spans="8:13" s="17" customFormat="1" x14ac:dyDescent="0.2">
      <c r="H2674" s="44"/>
      <c r="I2674"/>
      <c r="L2674" s="18"/>
      <c r="M2674" s="118"/>
    </row>
    <row r="2675" spans="8:13" s="17" customFormat="1" x14ac:dyDescent="0.2">
      <c r="H2675" s="44"/>
      <c r="I2675"/>
      <c r="L2675" s="18"/>
      <c r="M2675" s="118"/>
    </row>
    <row r="2676" spans="8:13" s="17" customFormat="1" x14ac:dyDescent="0.2">
      <c r="H2676" s="44"/>
      <c r="I2676"/>
      <c r="L2676" s="18"/>
      <c r="M2676" s="118"/>
    </row>
    <row r="2677" spans="8:13" s="17" customFormat="1" x14ac:dyDescent="0.2">
      <c r="H2677" s="44"/>
      <c r="I2677"/>
      <c r="L2677" s="18"/>
      <c r="M2677" s="118"/>
    </row>
    <row r="2678" spans="8:13" s="17" customFormat="1" x14ac:dyDescent="0.2">
      <c r="H2678" s="44"/>
      <c r="I2678"/>
      <c r="L2678" s="18"/>
      <c r="M2678" s="118"/>
    </row>
    <row r="2679" spans="8:13" s="17" customFormat="1" x14ac:dyDescent="0.2">
      <c r="H2679" s="44"/>
      <c r="I2679"/>
      <c r="L2679" s="18"/>
      <c r="M2679" s="118"/>
    </row>
    <row r="2680" spans="8:13" s="17" customFormat="1" x14ac:dyDescent="0.2">
      <c r="H2680" s="44"/>
      <c r="I2680"/>
      <c r="L2680" s="18"/>
      <c r="M2680" s="118"/>
    </row>
    <row r="2681" spans="8:13" s="17" customFormat="1" x14ac:dyDescent="0.2">
      <c r="H2681" s="44"/>
      <c r="I2681"/>
      <c r="L2681" s="18"/>
      <c r="M2681" s="118"/>
    </row>
    <row r="2682" spans="8:13" s="17" customFormat="1" x14ac:dyDescent="0.2">
      <c r="H2682" s="44"/>
      <c r="I2682"/>
      <c r="L2682" s="18"/>
      <c r="M2682" s="118"/>
    </row>
    <row r="2683" spans="8:13" s="17" customFormat="1" x14ac:dyDescent="0.2">
      <c r="H2683" s="44"/>
      <c r="I2683"/>
      <c r="L2683" s="18"/>
      <c r="M2683" s="118"/>
    </row>
    <row r="2684" spans="8:13" s="17" customFormat="1" x14ac:dyDescent="0.2">
      <c r="H2684" s="44"/>
      <c r="I2684"/>
      <c r="L2684" s="18"/>
      <c r="M2684" s="118"/>
    </row>
    <row r="2685" spans="8:13" s="17" customFormat="1" x14ac:dyDescent="0.2">
      <c r="H2685" s="44"/>
      <c r="I2685"/>
      <c r="L2685" s="18"/>
      <c r="M2685" s="118"/>
    </row>
    <row r="2686" spans="8:13" s="17" customFormat="1" x14ac:dyDescent="0.2">
      <c r="H2686" s="44"/>
      <c r="I2686"/>
      <c r="L2686" s="18"/>
      <c r="M2686" s="118"/>
    </row>
    <row r="2687" spans="8:13" s="17" customFormat="1" x14ac:dyDescent="0.2">
      <c r="H2687" s="44"/>
      <c r="I2687"/>
      <c r="L2687" s="18"/>
      <c r="M2687" s="118"/>
    </row>
    <row r="2688" spans="8:13" s="17" customFormat="1" x14ac:dyDescent="0.2">
      <c r="H2688" s="44"/>
      <c r="I2688"/>
      <c r="L2688" s="18"/>
      <c r="M2688" s="118"/>
    </row>
    <row r="2689" spans="8:13" s="17" customFormat="1" x14ac:dyDescent="0.2">
      <c r="H2689" s="44"/>
      <c r="I2689"/>
      <c r="L2689" s="18"/>
      <c r="M2689" s="118"/>
    </row>
    <row r="2690" spans="8:13" s="17" customFormat="1" x14ac:dyDescent="0.2">
      <c r="H2690" s="44"/>
      <c r="I2690"/>
      <c r="L2690" s="18"/>
      <c r="M2690" s="118"/>
    </row>
    <row r="2691" spans="8:13" s="17" customFormat="1" x14ac:dyDescent="0.2">
      <c r="H2691" s="44"/>
      <c r="I2691"/>
      <c r="L2691" s="18"/>
      <c r="M2691" s="118"/>
    </row>
    <row r="2692" spans="8:13" s="17" customFormat="1" x14ac:dyDescent="0.2">
      <c r="H2692" s="44"/>
      <c r="I2692"/>
      <c r="L2692" s="18"/>
      <c r="M2692" s="118"/>
    </row>
    <row r="2693" spans="8:13" s="17" customFormat="1" x14ac:dyDescent="0.2">
      <c r="H2693" s="44"/>
      <c r="I2693"/>
      <c r="L2693" s="18"/>
      <c r="M2693" s="118"/>
    </row>
    <row r="2694" spans="8:13" s="17" customFormat="1" x14ac:dyDescent="0.2">
      <c r="H2694" s="44"/>
      <c r="I2694"/>
      <c r="L2694" s="18"/>
      <c r="M2694" s="118"/>
    </row>
    <row r="2695" spans="8:13" s="17" customFormat="1" x14ac:dyDescent="0.2">
      <c r="H2695" s="44"/>
      <c r="I2695"/>
      <c r="L2695" s="18"/>
      <c r="M2695" s="118"/>
    </row>
    <row r="2696" spans="8:13" s="17" customFormat="1" x14ac:dyDescent="0.2">
      <c r="H2696" s="44"/>
      <c r="I2696"/>
      <c r="L2696" s="18"/>
      <c r="M2696" s="118"/>
    </row>
    <row r="2697" spans="8:13" s="17" customFormat="1" x14ac:dyDescent="0.2">
      <c r="H2697" s="44"/>
      <c r="I2697"/>
      <c r="L2697" s="18"/>
      <c r="M2697" s="118"/>
    </row>
    <row r="2698" spans="8:13" s="17" customFormat="1" x14ac:dyDescent="0.2">
      <c r="H2698" s="44"/>
      <c r="I2698"/>
      <c r="L2698" s="18"/>
      <c r="M2698" s="118"/>
    </row>
    <row r="2699" spans="8:13" s="17" customFormat="1" x14ac:dyDescent="0.2">
      <c r="H2699" s="44"/>
      <c r="I2699"/>
      <c r="L2699" s="18"/>
      <c r="M2699" s="118"/>
    </row>
    <row r="2700" spans="8:13" s="17" customFormat="1" x14ac:dyDescent="0.2">
      <c r="H2700" s="44"/>
      <c r="I2700"/>
      <c r="L2700" s="18"/>
      <c r="M2700" s="118"/>
    </row>
    <row r="2701" spans="8:13" s="17" customFormat="1" x14ac:dyDescent="0.2">
      <c r="H2701" s="44"/>
      <c r="I2701"/>
      <c r="L2701" s="18"/>
      <c r="M2701" s="118"/>
    </row>
    <row r="2702" spans="8:13" s="17" customFormat="1" x14ac:dyDescent="0.2">
      <c r="H2702" s="44"/>
      <c r="I2702"/>
      <c r="L2702" s="18"/>
      <c r="M2702" s="118"/>
    </row>
    <row r="2703" spans="8:13" s="17" customFormat="1" x14ac:dyDescent="0.2">
      <c r="H2703" s="44"/>
      <c r="I2703"/>
      <c r="L2703" s="18"/>
      <c r="M2703" s="118"/>
    </row>
    <row r="2704" spans="8:13" s="17" customFormat="1" x14ac:dyDescent="0.2">
      <c r="H2704" s="44"/>
      <c r="I2704"/>
      <c r="L2704" s="18"/>
      <c r="M2704" s="118"/>
    </row>
    <row r="2705" spans="8:13" s="17" customFormat="1" x14ac:dyDescent="0.2">
      <c r="H2705" s="44"/>
      <c r="I2705"/>
      <c r="L2705" s="18"/>
      <c r="M2705" s="118"/>
    </row>
    <row r="2706" spans="8:13" s="17" customFormat="1" x14ac:dyDescent="0.2">
      <c r="H2706" s="44"/>
      <c r="I2706"/>
      <c r="L2706" s="18"/>
      <c r="M2706" s="118"/>
    </row>
    <row r="2707" spans="8:13" s="17" customFormat="1" x14ac:dyDescent="0.2">
      <c r="H2707" s="44"/>
      <c r="I2707"/>
      <c r="L2707" s="18"/>
      <c r="M2707" s="118"/>
    </row>
    <row r="2708" spans="8:13" s="17" customFormat="1" x14ac:dyDescent="0.2">
      <c r="H2708" s="44"/>
      <c r="I2708"/>
      <c r="L2708" s="18"/>
      <c r="M2708" s="118"/>
    </row>
    <row r="2709" spans="8:13" s="17" customFormat="1" x14ac:dyDescent="0.2">
      <c r="H2709" s="44"/>
      <c r="I2709"/>
      <c r="L2709" s="18"/>
      <c r="M2709" s="118"/>
    </row>
    <row r="2710" spans="8:13" s="17" customFormat="1" x14ac:dyDescent="0.2">
      <c r="H2710" s="44"/>
      <c r="I2710"/>
      <c r="L2710" s="18"/>
      <c r="M2710" s="118"/>
    </row>
    <row r="2711" spans="8:13" s="17" customFormat="1" x14ac:dyDescent="0.2">
      <c r="H2711" s="44"/>
      <c r="I2711"/>
      <c r="L2711" s="18"/>
      <c r="M2711" s="118"/>
    </row>
    <row r="2712" spans="8:13" s="17" customFormat="1" x14ac:dyDescent="0.2">
      <c r="H2712" s="44"/>
      <c r="I2712"/>
      <c r="L2712" s="18"/>
      <c r="M2712" s="118"/>
    </row>
    <row r="2713" spans="8:13" s="17" customFormat="1" x14ac:dyDescent="0.2">
      <c r="H2713" s="44"/>
      <c r="I2713"/>
      <c r="L2713" s="18"/>
      <c r="M2713" s="118"/>
    </row>
    <row r="2714" spans="8:13" s="17" customFormat="1" x14ac:dyDescent="0.2">
      <c r="H2714" s="44"/>
      <c r="I2714"/>
      <c r="L2714" s="18"/>
      <c r="M2714" s="118"/>
    </row>
    <row r="2715" spans="8:13" s="17" customFormat="1" x14ac:dyDescent="0.2">
      <c r="H2715" s="44"/>
      <c r="I2715"/>
      <c r="L2715" s="18"/>
      <c r="M2715" s="118"/>
    </row>
    <row r="2716" spans="8:13" s="17" customFormat="1" x14ac:dyDescent="0.2">
      <c r="H2716" s="44"/>
      <c r="I2716"/>
      <c r="L2716" s="18"/>
      <c r="M2716" s="118"/>
    </row>
    <row r="2717" spans="8:13" s="17" customFormat="1" x14ac:dyDescent="0.2">
      <c r="H2717" s="44"/>
      <c r="I2717"/>
      <c r="L2717" s="18"/>
      <c r="M2717" s="118"/>
    </row>
    <row r="2718" spans="8:13" s="17" customFormat="1" x14ac:dyDescent="0.2">
      <c r="H2718" s="44"/>
      <c r="I2718"/>
      <c r="L2718" s="18"/>
      <c r="M2718" s="118"/>
    </row>
    <row r="2719" spans="8:13" s="17" customFormat="1" x14ac:dyDescent="0.2">
      <c r="H2719" s="44"/>
      <c r="I2719"/>
      <c r="L2719" s="18"/>
      <c r="M2719" s="118"/>
    </row>
    <row r="2720" spans="8:13" s="17" customFormat="1" x14ac:dyDescent="0.2">
      <c r="H2720" s="44"/>
      <c r="I2720"/>
      <c r="L2720" s="18"/>
      <c r="M2720" s="118"/>
    </row>
    <row r="2721" spans="8:13" s="17" customFormat="1" x14ac:dyDescent="0.2">
      <c r="H2721" s="44"/>
      <c r="I2721"/>
      <c r="L2721" s="18"/>
      <c r="M2721" s="118"/>
    </row>
    <row r="2722" spans="8:13" s="17" customFormat="1" x14ac:dyDescent="0.2">
      <c r="H2722" s="44"/>
      <c r="I2722"/>
      <c r="L2722" s="18"/>
      <c r="M2722" s="118"/>
    </row>
    <row r="2723" spans="8:13" s="17" customFormat="1" x14ac:dyDescent="0.2">
      <c r="H2723" s="44"/>
      <c r="I2723"/>
      <c r="L2723" s="18"/>
      <c r="M2723" s="118"/>
    </row>
    <row r="2724" spans="8:13" s="17" customFormat="1" x14ac:dyDescent="0.2">
      <c r="H2724" s="44"/>
      <c r="I2724"/>
      <c r="L2724" s="18"/>
      <c r="M2724" s="118"/>
    </row>
    <row r="2725" spans="8:13" s="17" customFormat="1" x14ac:dyDescent="0.2">
      <c r="H2725" s="44"/>
      <c r="I2725"/>
      <c r="L2725" s="18"/>
      <c r="M2725" s="118"/>
    </row>
    <row r="2726" spans="8:13" s="17" customFormat="1" x14ac:dyDescent="0.2">
      <c r="H2726" s="44"/>
      <c r="I2726"/>
      <c r="L2726" s="18"/>
      <c r="M2726" s="118"/>
    </row>
    <row r="2727" spans="8:13" s="17" customFormat="1" x14ac:dyDescent="0.2">
      <c r="H2727" s="44"/>
      <c r="I2727"/>
      <c r="L2727" s="18"/>
      <c r="M2727" s="118"/>
    </row>
    <row r="2728" spans="8:13" s="17" customFormat="1" x14ac:dyDescent="0.2">
      <c r="H2728" s="44"/>
      <c r="I2728"/>
      <c r="L2728" s="18"/>
      <c r="M2728" s="118"/>
    </row>
    <row r="2729" spans="8:13" s="17" customFormat="1" x14ac:dyDescent="0.2">
      <c r="H2729" s="44"/>
      <c r="I2729"/>
      <c r="L2729" s="18"/>
      <c r="M2729" s="118"/>
    </row>
    <row r="2730" spans="8:13" s="17" customFormat="1" x14ac:dyDescent="0.2">
      <c r="H2730" s="44"/>
      <c r="I2730"/>
      <c r="L2730" s="18"/>
      <c r="M2730" s="118"/>
    </row>
    <row r="2731" spans="8:13" s="17" customFormat="1" x14ac:dyDescent="0.2">
      <c r="H2731" s="44"/>
      <c r="I2731"/>
      <c r="L2731" s="18"/>
      <c r="M2731" s="118"/>
    </row>
    <row r="2732" spans="8:13" s="17" customFormat="1" x14ac:dyDescent="0.2">
      <c r="H2732" s="44"/>
      <c r="I2732"/>
      <c r="L2732" s="18"/>
      <c r="M2732" s="118"/>
    </row>
    <row r="2733" spans="8:13" s="17" customFormat="1" x14ac:dyDescent="0.2">
      <c r="H2733" s="44"/>
      <c r="I2733"/>
      <c r="L2733" s="18"/>
      <c r="M2733" s="118"/>
    </row>
    <row r="2734" spans="8:13" s="17" customFormat="1" x14ac:dyDescent="0.2">
      <c r="H2734" s="44"/>
      <c r="I2734"/>
      <c r="L2734" s="18"/>
      <c r="M2734" s="118"/>
    </row>
    <row r="2735" spans="8:13" s="17" customFormat="1" x14ac:dyDescent="0.2">
      <c r="H2735" s="44"/>
      <c r="I2735"/>
      <c r="L2735" s="18"/>
      <c r="M2735" s="118"/>
    </row>
    <row r="2736" spans="8:13" s="17" customFormat="1" x14ac:dyDescent="0.2">
      <c r="H2736" s="44"/>
      <c r="I2736"/>
      <c r="L2736" s="18"/>
      <c r="M2736" s="118"/>
    </row>
    <row r="2737" spans="8:13" s="17" customFormat="1" x14ac:dyDescent="0.2">
      <c r="H2737" s="44"/>
      <c r="I2737"/>
      <c r="L2737" s="18"/>
      <c r="M2737" s="118"/>
    </row>
    <row r="2738" spans="8:13" s="17" customFormat="1" x14ac:dyDescent="0.2">
      <c r="H2738" s="44"/>
      <c r="I2738"/>
      <c r="L2738" s="18"/>
      <c r="M2738" s="118"/>
    </row>
    <row r="2739" spans="8:13" s="17" customFormat="1" x14ac:dyDescent="0.2">
      <c r="H2739" s="44"/>
      <c r="I2739"/>
      <c r="L2739" s="18"/>
      <c r="M2739" s="118"/>
    </row>
    <row r="2740" spans="8:13" s="17" customFormat="1" x14ac:dyDescent="0.2">
      <c r="H2740" s="44"/>
      <c r="I2740"/>
      <c r="L2740" s="18"/>
      <c r="M2740" s="118"/>
    </row>
    <row r="2741" spans="8:13" s="17" customFormat="1" x14ac:dyDescent="0.2">
      <c r="H2741" s="44"/>
      <c r="I2741"/>
      <c r="L2741" s="18"/>
      <c r="M2741" s="118"/>
    </row>
    <row r="2742" spans="8:13" s="17" customFormat="1" x14ac:dyDescent="0.2">
      <c r="H2742" s="44"/>
      <c r="I2742"/>
      <c r="L2742" s="18"/>
      <c r="M2742" s="118"/>
    </row>
    <row r="2743" spans="8:13" s="17" customFormat="1" x14ac:dyDescent="0.2">
      <c r="H2743" s="44"/>
      <c r="I2743"/>
      <c r="L2743" s="18"/>
      <c r="M2743" s="118"/>
    </row>
    <row r="2744" spans="8:13" s="17" customFormat="1" x14ac:dyDescent="0.2">
      <c r="H2744" s="44"/>
      <c r="I2744"/>
      <c r="L2744" s="18"/>
      <c r="M2744" s="118"/>
    </row>
    <row r="2745" spans="8:13" s="17" customFormat="1" x14ac:dyDescent="0.2">
      <c r="H2745" s="44"/>
      <c r="I2745"/>
      <c r="L2745" s="18"/>
      <c r="M2745" s="118"/>
    </row>
    <row r="2746" spans="8:13" s="17" customFormat="1" x14ac:dyDescent="0.2">
      <c r="H2746" s="44"/>
      <c r="I2746"/>
      <c r="L2746" s="18"/>
      <c r="M2746" s="118"/>
    </row>
    <row r="2747" spans="8:13" s="17" customFormat="1" x14ac:dyDescent="0.2">
      <c r="H2747" s="44"/>
      <c r="I2747"/>
      <c r="L2747" s="18"/>
      <c r="M2747" s="118"/>
    </row>
    <row r="2748" spans="8:13" s="17" customFormat="1" x14ac:dyDescent="0.2">
      <c r="H2748" s="44"/>
      <c r="I2748"/>
      <c r="L2748" s="18"/>
      <c r="M2748" s="118"/>
    </row>
    <row r="2749" spans="8:13" s="17" customFormat="1" x14ac:dyDescent="0.2">
      <c r="H2749" s="44"/>
      <c r="I2749"/>
      <c r="L2749" s="18"/>
      <c r="M2749" s="118"/>
    </row>
    <row r="2750" spans="8:13" s="17" customFormat="1" x14ac:dyDescent="0.2">
      <c r="H2750" s="44"/>
      <c r="I2750"/>
      <c r="L2750" s="18"/>
      <c r="M2750" s="118"/>
    </row>
    <row r="2751" spans="8:13" s="17" customFormat="1" x14ac:dyDescent="0.2">
      <c r="H2751" s="44"/>
      <c r="I2751"/>
      <c r="L2751" s="18"/>
      <c r="M2751" s="118"/>
    </row>
    <row r="2752" spans="8:13" s="17" customFormat="1" x14ac:dyDescent="0.2">
      <c r="H2752" s="44"/>
      <c r="I2752"/>
      <c r="L2752" s="18"/>
      <c r="M2752" s="118"/>
    </row>
    <row r="2753" spans="8:13" s="17" customFormat="1" x14ac:dyDescent="0.2">
      <c r="H2753" s="44"/>
      <c r="I2753"/>
      <c r="L2753" s="18"/>
      <c r="M2753" s="118"/>
    </row>
    <row r="2754" spans="8:13" s="17" customFormat="1" x14ac:dyDescent="0.2">
      <c r="H2754" s="44"/>
      <c r="I2754"/>
      <c r="L2754" s="18"/>
      <c r="M2754" s="118"/>
    </row>
    <row r="2755" spans="8:13" s="17" customFormat="1" x14ac:dyDescent="0.2">
      <c r="H2755" s="44"/>
      <c r="I2755"/>
      <c r="L2755" s="18"/>
      <c r="M2755" s="118"/>
    </row>
    <row r="2756" spans="8:13" s="17" customFormat="1" x14ac:dyDescent="0.2">
      <c r="H2756" s="44"/>
      <c r="I2756"/>
      <c r="L2756" s="18"/>
      <c r="M2756" s="118"/>
    </row>
    <row r="2757" spans="8:13" s="17" customFormat="1" x14ac:dyDescent="0.2">
      <c r="H2757" s="44"/>
      <c r="I2757"/>
      <c r="L2757" s="18"/>
      <c r="M2757" s="118"/>
    </row>
    <row r="2758" spans="8:13" s="17" customFormat="1" x14ac:dyDescent="0.2">
      <c r="H2758" s="44"/>
      <c r="I2758"/>
      <c r="L2758" s="18"/>
      <c r="M2758" s="118"/>
    </row>
    <row r="2759" spans="8:13" s="17" customFormat="1" x14ac:dyDescent="0.2">
      <c r="H2759" s="44"/>
      <c r="I2759"/>
      <c r="L2759" s="18"/>
      <c r="M2759" s="118"/>
    </row>
    <row r="2760" spans="8:13" s="17" customFormat="1" x14ac:dyDescent="0.2">
      <c r="H2760" s="44"/>
      <c r="I2760"/>
      <c r="L2760" s="18"/>
      <c r="M2760" s="118"/>
    </row>
    <row r="2761" spans="8:13" s="17" customFormat="1" x14ac:dyDescent="0.2">
      <c r="H2761" s="44"/>
      <c r="I2761"/>
      <c r="L2761" s="18"/>
      <c r="M2761" s="118"/>
    </row>
    <row r="2762" spans="8:13" s="17" customFormat="1" x14ac:dyDescent="0.2">
      <c r="H2762" s="44"/>
      <c r="I2762"/>
      <c r="L2762" s="18"/>
      <c r="M2762" s="118"/>
    </row>
    <row r="2763" spans="8:13" s="17" customFormat="1" x14ac:dyDescent="0.2">
      <c r="H2763" s="44"/>
      <c r="I2763"/>
      <c r="L2763" s="18"/>
      <c r="M2763" s="118"/>
    </row>
    <row r="2764" spans="8:13" s="17" customFormat="1" x14ac:dyDescent="0.2">
      <c r="H2764" s="44"/>
      <c r="I2764"/>
      <c r="L2764" s="18"/>
      <c r="M2764" s="118"/>
    </row>
    <row r="2765" spans="8:13" s="17" customFormat="1" x14ac:dyDescent="0.2">
      <c r="H2765" s="44"/>
      <c r="I2765"/>
      <c r="L2765" s="18"/>
      <c r="M2765" s="118"/>
    </row>
    <row r="2766" spans="8:13" s="17" customFormat="1" x14ac:dyDescent="0.2">
      <c r="H2766" s="44"/>
      <c r="I2766"/>
      <c r="L2766" s="18"/>
      <c r="M2766" s="118"/>
    </row>
    <row r="2767" spans="8:13" s="17" customFormat="1" x14ac:dyDescent="0.2">
      <c r="H2767" s="44"/>
      <c r="I2767"/>
      <c r="L2767" s="18"/>
      <c r="M2767" s="118"/>
    </row>
    <row r="2768" spans="8:13" s="17" customFormat="1" x14ac:dyDescent="0.2">
      <c r="H2768" s="44"/>
      <c r="I2768"/>
      <c r="L2768" s="18"/>
      <c r="M2768" s="118"/>
    </row>
    <row r="2769" spans="8:13" s="17" customFormat="1" x14ac:dyDescent="0.2">
      <c r="H2769" s="44"/>
      <c r="I2769"/>
      <c r="L2769" s="18"/>
      <c r="M2769" s="118"/>
    </row>
    <row r="2770" spans="8:13" s="17" customFormat="1" x14ac:dyDescent="0.2">
      <c r="H2770" s="44"/>
      <c r="I2770"/>
      <c r="L2770" s="18"/>
      <c r="M2770" s="118"/>
    </row>
    <row r="2771" spans="8:13" s="17" customFormat="1" x14ac:dyDescent="0.2">
      <c r="H2771" s="44"/>
      <c r="I2771"/>
      <c r="L2771" s="18"/>
      <c r="M2771" s="118"/>
    </row>
    <row r="2772" spans="8:13" s="17" customFormat="1" x14ac:dyDescent="0.2">
      <c r="H2772" s="44"/>
      <c r="I2772"/>
      <c r="L2772" s="18"/>
      <c r="M2772" s="118"/>
    </row>
    <row r="2773" spans="8:13" s="17" customFormat="1" x14ac:dyDescent="0.2">
      <c r="H2773" s="44"/>
      <c r="I2773"/>
      <c r="L2773" s="18"/>
      <c r="M2773" s="118"/>
    </row>
    <row r="2774" spans="8:13" s="17" customFormat="1" x14ac:dyDescent="0.2">
      <c r="H2774" s="44"/>
      <c r="I2774"/>
      <c r="L2774" s="18"/>
      <c r="M2774" s="118"/>
    </row>
    <row r="2775" spans="8:13" s="17" customFormat="1" x14ac:dyDescent="0.2">
      <c r="H2775" s="44"/>
      <c r="I2775"/>
      <c r="L2775" s="18"/>
      <c r="M2775" s="118"/>
    </row>
    <row r="2776" spans="8:13" s="17" customFormat="1" x14ac:dyDescent="0.2">
      <c r="H2776" s="44"/>
      <c r="I2776"/>
      <c r="L2776" s="18"/>
      <c r="M2776" s="118"/>
    </row>
    <row r="2777" spans="8:13" s="17" customFormat="1" x14ac:dyDescent="0.2">
      <c r="H2777" s="44"/>
      <c r="I2777"/>
      <c r="L2777" s="18"/>
      <c r="M2777" s="118"/>
    </row>
    <row r="2778" spans="8:13" s="17" customFormat="1" x14ac:dyDescent="0.2">
      <c r="H2778" s="44"/>
      <c r="I2778"/>
      <c r="L2778" s="18"/>
      <c r="M2778" s="118"/>
    </row>
    <row r="2779" spans="8:13" s="17" customFormat="1" x14ac:dyDescent="0.2">
      <c r="H2779" s="44"/>
      <c r="I2779"/>
      <c r="L2779" s="18"/>
      <c r="M2779" s="118"/>
    </row>
    <row r="2780" spans="8:13" s="17" customFormat="1" x14ac:dyDescent="0.2">
      <c r="H2780" s="44"/>
      <c r="I2780"/>
      <c r="L2780" s="18"/>
      <c r="M2780" s="118"/>
    </row>
    <row r="2781" spans="8:13" s="17" customFormat="1" x14ac:dyDescent="0.2">
      <c r="H2781" s="44"/>
      <c r="I2781"/>
      <c r="L2781" s="18"/>
      <c r="M2781" s="118"/>
    </row>
    <row r="2782" spans="8:13" s="17" customFormat="1" x14ac:dyDescent="0.2">
      <c r="H2782" s="44"/>
      <c r="I2782"/>
      <c r="L2782" s="18"/>
      <c r="M2782" s="118"/>
    </row>
    <row r="2783" spans="8:13" s="17" customFormat="1" x14ac:dyDescent="0.2">
      <c r="H2783" s="44"/>
      <c r="I2783"/>
      <c r="L2783" s="18"/>
      <c r="M2783" s="118"/>
    </row>
    <row r="2784" spans="8:13" s="17" customFormat="1" x14ac:dyDescent="0.2">
      <c r="H2784" s="44"/>
      <c r="I2784"/>
      <c r="L2784" s="18"/>
      <c r="M2784" s="118"/>
    </row>
    <row r="2785" spans="8:13" s="17" customFormat="1" x14ac:dyDescent="0.2">
      <c r="H2785" s="44"/>
      <c r="I2785"/>
      <c r="L2785" s="18"/>
      <c r="M2785" s="118"/>
    </row>
    <row r="2786" spans="8:13" s="17" customFormat="1" x14ac:dyDescent="0.2">
      <c r="H2786" s="44"/>
      <c r="I2786"/>
      <c r="L2786" s="18"/>
      <c r="M2786" s="118"/>
    </row>
    <row r="2787" spans="8:13" s="17" customFormat="1" x14ac:dyDescent="0.2">
      <c r="H2787" s="44"/>
      <c r="I2787"/>
      <c r="L2787" s="18"/>
      <c r="M2787" s="118"/>
    </row>
    <row r="2788" spans="8:13" s="17" customFormat="1" x14ac:dyDescent="0.2">
      <c r="H2788" s="44"/>
      <c r="I2788"/>
      <c r="L2788" s="18"/>
      <c r="M2788" s="118"/>
    </row>
    <row r="2789" spans="8:13" s="17" customFormat="1" x14ac:dyDescent="0.2">
      <c r="H2789" s="44"/>
      <c r="I2789"/>
      <c r="L2789" s="18"/>
      <c r="M2789" s="118"/>
    </row>
    <row r="2790" spans="8:13" s="17" customFormat="1" x14ac:dyDescent="0.2">
      <c r="H2790" s="44"/>
      <c r="I2790"/>
      <c r="L2790" s="18"/>
      <c r="M2790" s="118"/>
    </row>
    <row r="2791" spans="8:13" s="17" customFormat="1" x14ac:dyDescent="0.2">
      <c r="H2791" s="44"/>
      <c r="I2791"/>
      <c r="L2791" s="18"/>
      <c r="M2791" s="118"/>
    </row>
    <row r="2792" spans="8:13" s="17" customFormat="1" x14ac:dyDescent="0.2">
      <c r="H2792" s="44"/>
      <c r="I2792"/>
      <c r="L2792" s="18"/>
      <c r="M2792" s="118"/>
    </row>
    <row r="2793" spans="8:13" s="17" customFormat="1" x14ac:dyDescent="0.2">
      <c r="H2793" s="44"/>
      <c r="I2793"/>
      <c r="L2793" s="18"/>
      <c r="M2793" s="118"/>
    </row>
    <row r="2794" spans="8:13" s="17" customFormat="1" x14ac:dyDescent="0.2">
      <c r="H2794" s="44"/>
      <c r="I2794"/>
      <c r="L2794" s="18"/>
      <c r="M2794" s="118"/>
    </row>
    <row r="2795" spans="8:13" s="17" customFormat="1" x14ac:dyDescent="0.2">
      <c r="H2795" s="44"/>
      <c r="I2795"/>
      <c r="L2795" s="18"/>
      <c r="M2795" s="118"/>
    </row>
    <row r="2796" spans="8:13" s="17" customFormat="1" x14ac:dyDescent="0.2">
      <c r="H2796" s="44"/>
      <c r="I2796"/>
      <c r="L2796" s="18"/>
      <c r="M2796" s="118"/>
    </row>
    <row r="2797" spans="8:13" s="17" customFormat="1" x14ac:dyDescent="0.2">
      <c r="H2797" s="44"/>
      <c r="I2797"/>
      <c r="L2797" s="18"/>
      <c r="M2797" s="118"/>
    </row>
    <row r="2798" spans="8:13" s="17" customFormat="1" x14ac:dyDescent="0.2">
      <c r="H2798" s="44"/>
      <c r="I2798"/>
      <c r="L2798" s="18"/>
      <c r="M2798" s="118"/>
    </row>
    <row r="2799" spans="8:13" s="17" customFormat="1" x14ac:dyDescent="0.2">
      <c r="H2799" s="44"/>
      <c r="I2799"/>
      <c r="L2799" s="18"/>
      <c r="M2799" s="118"/>
    </row>
    <row r="2800" spans="8:13" s="17" customFormat="1" x14ac:dyDescent="0.2">
      <c r="H2800" s="44"/>
      <c r="I2800"/>
      <c r="L2800" s="18"/>
      <c r="M2800" s="118"/>
    </row>
    <row r="2801" spans="8:13" s="17" customFormat="1" x14ac:dyDescent="0.2">
      <c r="H2801" s="44"/>
      <c r="I2801"/>
      <c r="L2801" s="18"/>
      <c r="M2801" s="118"/>
    </row>
    <row r="2802" spans="8:13" s="17" customFormat="1" x14ac:dyDescent="0.2">
      <c r="H2802" s="44"/>
      <c r="I2802"/>
      <c r="L2802" s="18"/>
      <c r="M2802" s="118"/>
    </row>
    <row r="2803" spans="8:13" s="17" customFormat="1" x14ac:dyDescent="0.2">
      <c r="H2803" s="44"/>
      <c r="I2803"/>
      <c r="L2803" s="18"/>
      <c r="M2803" s="118"/>
    </row>
    <row r="2804" spans="8:13" s="17" customFormat="1" x14ac:dyDescent="0.2">
      <c r="H2804" s="44"/>
      <c r="I2804"/>
      <c r="L2804" s="18"/>
      <c r="M2804" s="118"/>
    </row>
    <row r="2805" spans="8:13" s="17" customFormat="1" x14ac:dyDescent="0.2">
      <c r="H2805" s="44"/>
      <c r="I2805"/>
      <c r="L2805" s="18"/>
      <c r="M2805" s="118"/>
    </row>
    <row r="2806" spans="8:13" s="17" customFormat="1" x14ac:dyDescent="0.2">
      <c r="H2806" s="44"/>
      <c r="I2806"/>
      <c r="L2806" s="18"/>
      <c r="M2806" s="118"/>
    </row>
    <row r="2807" spans="8:13" s="17" customFormat="1" x14ac:dyDescent="0.2">
      <c r="H2807" s="44"/>
      <c r="I2807"/>
      <c r="L2807" s="18"/>
      <c r="M2807" s="118"/>
    </row>
    <row r="2808" spans="8:13" s="17" customFormat="1" x14ac:dyDescent="0.2">
      <c r="H2808" s="44"/>
      <c r="I2808"/>
      <c r="L2808" s="18"/>
      <c r="M2808" s="118"/>
    </row>
    <row r="2809" spans="8:13" s="17" customFormat="1" x14ac:dyDescent="0.2">
      <c r="H2809" s="44"/>
      <c r="I2809"/>
      <c r="L2809" s="18"/>
      <c r="M2809" s="118"/>
    </row>
    <row r="2810" spans="8:13" s="17" customFormat="1" x14ac:dyDescent="0.2">
      <c r="H2810" s="44"/>
      <c r="I2810"/>
      <c r="L2810" s="18"/>
      <c r="M2810" s="118"/>
    </row>
    <row r="2811" spans="8:13" s="17" customFormat="1" x14ac:dyDescent="0.2">
      <c r="H2811" s="44"/>
      <c r="I2811"/>
      <c r="L2811" s="18"/>
      <c r="M2811" s="118"/>
    </row>
    <row r="2812" spans="8:13" s="17" customFormat="1" x14ac:dyDescent="0.2">
      <c r="H2812" s="44"/>
      <c r="I2812"/>
      <c r="L2812" s="18"/>
      <c r="M2812" s="118"/>
    </row>
    <row r="2813" spans="8:13" s="17" customFormat="1" x14ac:dyDescent="0.2">
      <c r="H2813" s="44"/>
      <c r="I2813"/>
      <c r="L2813" s="18"/>
      <c r="M2813" s="118"/>
    </row>
    <row r="2814" spans="8:13" s="17" customFormat="1" x14ac:dyDescent="0.2">
      <c r="H2814" s="44"/>
      <c r="I2814"/>
      <c r="L2814" s="18"/>
      <c r="M2814" s="118"/>
    </row>
    <row r="2815" spans="8:13" s="17" customFormat="1" x14ac:dyDescent="0.2">
      <c r="H2815" s="44"/>
      <c r="I2815"/>
      <c r="L2815" s="18"/>
      <c r="M2815" s="118"/>
    </row>
    <row r="2816" spans="8:13" s="17" customFormat="1" x14ac:dyDescent="0.2">
      <c r="H2816" s="44"/>
      <c r="I2816"/>
      <c r="L2816" s="18"/>
      <c r="M2816" s="118"/>
    </row>
    <row r="2817" spans="8:13" s="17" customFormat="1" x14ac:dyDescent="0.2">
      <c r="H2817" s="44"/>
      <c r="I2817"/>
      <c r="L2817" s="18"/>
      <c r="M2817" s="118"/>
    </row>
    <row r="2818" spans="8:13" s="17" customFormat="1" x14ac:dyDescent="0.2">
      <c r="H2818" s="44"/>
      <c r="I2818"/>
      <c r="L2818" s="18"/>
      <c r="M2818" s="118"/>
    </row>
    <row r="2819" spans="8:13" s="17" customFormat="1" x14ac:dyDescent="0.2">
      <c r="H2819" s="44"/>
      <c r="I2819"/>
      <c r="L2819" s="18"/>
      <c r="M2819" s="118"/>
    </row>
    <row r="2820" spans="8:13" s="17" customFormat="1" x14ac:dyDescent="0.2">
      <c r="H2820" s="44"/>
      <c r="I2820"/>
      <c r="L2820" s="18"/>
      <c r="M2820" s="118"/>
    </row>
    <row r="2821" spans="8:13" s="17" customFormat="1" x14ac:dyDescent="0.2">
      <c r="H2821" s="44"/>
      <c r="I2821"/>
      <c r="L2821" s="18"/>
      <c r="M2821" s="118"/>
    </row>
    <row r="2822" spans="8:13" s="17" customFormat="1" x14ac:dyDescent="0.2">
      <c r="H2822" s="44"/>
      <c r="I2822"/>
      <c r="L2822" s="18"/>
      <c r="M2822" s="118"/>
    </row>
    <row r="2823" spans="8:13" s="17" customFormat="1" x14ac:dyDescent="0.2">
      <c r="H2823" s="44"/>
      <c r="I2823"/>
      <c r="L2823" s="18"/>
      <c r="M2823" s="118"/>
    </row>
    <row r="2824" spans="8:13" s="17" customFormat="1" x14ac:dyDescent="0.2">
      <c r="H2824" s="44"/>
      <c r="I2824"/>
      <c r="L2824" s="18"/>
      <c r="M2824" s="118"/>
    </row>
    <row r="2825" spans="8:13" s="17" customFormat="1" x14ac:dyDescent="0.2">
      <c r="H2825" s="44"/>
      <c r="I2825"/>
      <c r="L2825" s="18"/>
      <c r="M2825" s="118"/>
    </row>
    <row r="2826" spans="8:13" s="17" customFormat="1" x14ac:dyDescent="0.2">
      <c r="H2826" s="44"/>
      <c r="I2826"/>
      <c r="L2826" s="18"/>
      <c r="M2826" s="118"/>
    </row>
    <row r="2827" spans="8:13" s="17" customFormat="1" x14ac:dyDescent="0.2">
      <c r="H2827" s="44"/>
      <c r="I2827"/>
      <c r="L2827" s="18"/>
      <c r="M2827" s="118"/>
    </row>
    <row r="2828" spans="8:13" s="17" customFormat="1" x14ac:dyDescent="0.2">
      <c r="H2828" s="44"/>
      <c r="I2828"/>
      <c r="L2828" s="18"/>
      <c r="M2828" s="118"/>
    </row>
    <row r="2829" spans="8:13" s="17" customFormat="1" x14ac:dyDescent="0.2">
      <c r="H2829" s="44"/>
      <c r="I2829"/>
      <c r="L2829" s="18"/>
      <c r="M2829" s="118"/>
    </row>
    <row r="2830" spans="8:13" s="17" customFormat="1" x14ac:dyDescent="0.2">
      <c r="H2830" s="44"/>
      <c r="I2830"/>
      <c r="L2830" s="18"/>
      <c r="M2830" s="118"/>
    </row>
    <row r="2831" spans="8:13" s="17" customFormat="1" x14ac:dyDescent="0.2">
      <c r="H2831" s="44"/>
      <c r="I2831"/>
      <c r="L2831" s="18"/>
      <c r="M2831" s="118"/>
    </row>
    <row r="2832" spans="8:13" s="17" customFormat="1" x14ac:dyDescent="0.2">
      <c r="H2832" s="44"/>
      <c r="I2832"/>
      <c r="L2832" s="18"/>
      <c r="M2832" s="118"/>
    </row>
    <row r="2833" spans="8:13" s="17" customFormat="1" x14ac:dyDescent="0.2">
      <c r="H2833" s="44"/>
      <c r="I2833"/>
      <c r="L2833" s="18"/>
      <c r="M2833" s="118"/>
    </row>
    <row r="2834" spans="8:13" s="17" customFormat="1" x14ac:dyDescent="0.2">
      <c r="H2834" s="44"/>
      <c r="I2834"/>
      <c r="L2834" s="18"/>
      <c r="M2834" s="118"/>
    </row>
    <row r="2835" spans="8:13" s="17" customFormat="1" x14ac:dyDescent="0.2">
      <c r="H2835" s="44"/>
      <c r="I2835"/>
      <c r="L2835" s="18"/>
      <c r="M2835" s="118"/>
    </row>
    <row r="2836" spans="8:13" s="17" customFormat="1" x14ac:dyDescent="0.2">
      <c r="H2836" s="44"/>
      <c r="I2836"/>
      <c r="L2836" s="18"/>
      <c r="M2836" s="118"/>
    </row>
    <row r="2837" spans="8:13" s="17" customFormat="1" x14ac:dyDescent="0.2">
      <c r="H2837" s="44"/>
      <c r="I2837"/>
      <c r="L2837" s="18"/>
      <c r="M2837" s="118"/>
    </row>
    <row r="2838" spans="8:13" s="17" customFormat="1" x14ac:dyDescent="0.2">
      <c r="H2838" s="44"/>
      <c r="I2838"/>
      <c r="L2838" s="18"/>
      <c r="M2838" s="118"/>
    </row>
    <row r="2839" spans="8:13" s="17" customFormat="1" x14ac:dyDescent="0.2">
      <c r="H2839" s="44"/>
      <c r="I2839"/>
      <c r="L2839" s="18"/>
      <c r="M2839" s="118"/>
    </row>
    <row r="2840" spans="8:13" s="17" customFormat="1" x14ac:dyDescent="0.2">
      <c r="H2840" s="44"/>
      <c r="I2840"/>
      <c r="L2840" s="18"/>
      <c r="M2840" s="118"/>
    </row>
    <row r="2841" spans="8:13" s="17" customFormat="1" x14ac:dyDescent="0.2">
      <c r="H2841" s="44"/>
      <c r="I2841"/>
      <c r="L2841" s="18"/>
      <c r="M2841" s="118"/>
    </row>
    <row r="2842" spans="8:13" s="17" customFormat="1" x14ac:dyDescent="0.2">
      <c r="H2842" s="44"/>
      <c r="I2842"/>
      <c r="L2842" s="18"/>
      <c r="M2842" s="118"/>
    </row>
    <row r="2843" spans="8:13" s="17" customFormat="1" x14ac:dyDescent="0.2">
      <c r="H2843" s="44"/>
      <c r="I2843"/>
      <c r="L2843" s="18"/>
      <c r="M2843" s="118"/>
    </row>
    <row r="2844" spans="8:13" s="17" customFormat="1" x14ac:dyDescent="0.2">
      <c r="H2844" s="44"/>
      <c r="I2844"/>
      <c r="L2844" s="18"/>
      <c r="M2844" s="118"/>
    </row>
    <row r="2845" spans="8:13" s="17" customFormat="1" x14ac:dyDescent="0.2">
      <c r="H2845" s="44"/>
      <c r="I2845"/>
      <c r="L2845" s="18"/>
      <c r="M2845" s="118"/>
    </row>
    <row r="2846" spans="8:13" s="17" customFormat="1" x14ac:dyDescent="0.2">
      <c r="H2846" s="44"/>
      <c r="I2846"/>
      <c r="L2846" s="18"/>
      <c r="M2846" s="118"/>
    </row>
    <row r="2847" spans="8:13" s="17" customFormat="1" x14ac:dyDescent="0.2">
      <c r="H2847" s="44"/>
      <c r="I2847"/>
      <c r="L2847" s="18"/>
      <c r="M2847" s="118"/>
    </row>
    <row r="2848" spans="8:13" s="17" customFormat="1" x14ac:dyDescent="0.2">
      <c r="H2848" s="44"/>
      <c r="I2848"/>
      <c r="L2848" s="18"/>
      <c r="M2848" s="118"/>
    </row>
    <row r="2849" spans="8:13" s="17" customFormat="1" x14ac:dyDescent="0.2">
      <c r="H2849" s="44"/>
      <c r="I2849"/>
      <c r="L2849" s="18"/>
      <c r="M2849" s="118"/>
    </row>
    <row r="2850" spans="8:13" s="17" customFormat="1" x14ac:dyDescent="0.2">
      <c r="H2850" s="44"/>
      <c r="I2850"/>
      <c r="L2850" s="18"/>
      <c r="M2850" s="118"/>
    </row>
    <row r="2851" spans="8:13" s="17" customFormat="1" x14ac:dyDescent="0.2">
      <c r="H2851" s="44"/>
      <c r="I2851"/>
      <c r="L2851" s="18"/>
      <c r="M2851" s="118"/>
    </row>
    <row r="2852" spans="8:13" s="17" customFormat="1" x14ac:dyDescent="0.2">
      <c r="H2852" s="44"/>
      <c r="I2852"/>
      <c r="L2852" s="18"/>
      <c r="M2852" s="118"/>
    </row>
    <row r="2853" spans="8:13" s="17" customFormat="1" x14ac:dyDescent="0.2">
      <c r="H2853" s="44"/>
      <c r="I2853"/>
      <c r="L2853" s="18"/>
      <c r="M2853" s="118"/>
    </row>
    <row r="2854" spans="8:13" s="17" customFormat="1" x14ac:dyDescent="0.2">
      <c r="H2854" s="44"/>
      <c r="I2854"/>
      <c r="L2854" s="18"/>
      <c r="M2854" s="118"/>
    </row>
    <row r="2855" spans="8:13" s="17" customFormat="1" x14ac:dyDescent="0.2">
      <c r="H2855" s="44"/>
      <c r="I2855"/>
      <c r="L2855" s="18"/>
      <c r="M2855" s="118"/>
    </row>
    <row r="2856" spans="8:13" s="17" customFormat="1" x14ac:dyDescent="0.2">
      <c r="H2856" s="44"/>
      <c r="I2856"/>
      <c r="L2856" s="18"/>
      <c r="M2856" s="118"/>
    </row>
    <row r="2857" spans="8:13" s="17" customFormat="1" x14ac:dyDescent="0.2">
      <c r="H2857" s="44"/>
      <c r="I2857"/>
      <c r="L2857" s="18"/>
      <c r="M2857" s="118"/>
    </row>
    <row r="2858" spans="8:13" s="17" customFormat="1" x14ac:dyDescent="0.2">
      <c r="H2858" s="44"/>
      <c r="I2858"/>
      <c r="L2858" s="18"/>
      <c r="M2858" s="118"/>
    </row>
    <row r="2859" spans="8:13" s="17" customFormat="1" x14ac:dyDescent="0.2">
      <c r="H2859" s="44"/>
      <c r="I2859"/>
      <c r="L2859" s="18"/>
      <c r="M2859" s="118"/>
    </row>
    <row r="2860" spans="8:13" s="17" customFormat="1" x14ac:dyDescent="0.2">
      <c r="H2860" s="44"/>
      <c r="I2860"/>
      <c r="L2860" s="18"/>
      <c r="M2860" s="118"/>
    </row>
    <row r="2861" spans="8:13" s="17" customFormat="1" x14ac:dyDescent="0.2">
      <c r="H2861" s="44"/>
      <c r="I2861"/>
      <c r="L2861" s="18"/>
      <c r="M2861" s="118"/>
    </row>
    <row r="2862" spans="8:13" s="17" customFormat="1" x14ac:dyDescent="0.2">
      <c r="H2862" s="44"/>
      <c r="I2862"/>
      <c r="L2862" s="18"/>
      <c r="M2862" s="118"/>
    </row>
    <row r="2863" spans="8:13" s="17" customFormat="1" x14ac:dyDescent="0.2">
      <c r="H2863" s="44"/>
      <c r="I2863"/>
      <c r="L2863" s="18"/>
      <c r="M2863" s="118"/>
    </row>
    <row r="2864" spans="8:13" s="17" customFormat="1" x14ac:dyDescent="0.2">
      <c r="H2864" s="44"/>
      <c r="I2864"/>
      <c r="L2864" s="18"/>
      <c r="M2864" s="118"/>
    </row>
    <row r="2865" spans="8:13" s="17" customFormat="1" x14ac:dyDescent="0.2">
      <c r="H2865" s="44"/>
      <c r="I2865"/>
      <c r="L2865" s="18"/>
      <c r="M2865" s="118"/>
    </row>
    <row r="2866" spans="8:13" s="17" customFormat="1" x14ac:dyDescent="0.2">
      <c r="H2866" s="44"/>
      <c r="I2866"/>
      <c r="L2866" s="18"/>
      <c r="M2866" s="118"/>
    </row>
    <row r="2867" spans="8:13" s="17" customFormat="1" x14ac:dyDescent="0.2">
      <c r="H2867" s="44"/>
      <c r="I2867"/>
      <c r="L2867" s="18"/>
      <c r="M2867" s="118"/>
    </row>
    <row r="2868" spans="8:13" s="17" customFormat="1" x14ac:dyDescent="0.2">
      <c r="H2868" s="44"/>
      <c r="I2868"/>
      <c r="L2868" s="18"/>
      <c r="M2868" s="118"/>
    </row>
    <row r="2869" spans="8:13" s="17" customFormat="1" x14ac:dyDescent="0.2">
      <c r="H2869" s="44"/>
      <c r="I2869"/>
      <c r="L2869" s="18"/>
      <c r="M2869" s="118"/>
    </row>
    <row r="2870" spans="8:13" s="17" customFormat="1" x14ac:dyDescent="0.2">
      <c r="H2870" s="44"/>
      <c r="I2870"/>
      <c r="L2870" s="18"/>
      <c r="M2870" s="118"/>
    </row>
    <row r="2871" spans="8:13" s="17" customFormat="1" x14ac:dyDescent="0.2">
      <c r="H2871" s="44"/>
      <c r="I2871"/>
      <c r="L2871" s="18"/>
      <c r="M2871" s="118"/>
    </row>
    <row r="2872" spans="8:13" s="17" customFormat="1" x14ac:dyDescent="0.2">
      <c r="H2872" s="44"/>
      <c r="I2872"/>
      <c r="L2872" s="18"/>
      <c r="M2872" s="118"/>
    </row>
    <row r="2873" spans="8:13" s="17" customFormat="1" x14ac:dyDescent="0.2">
      <c r="H2873" s="44"/>
      <c r="I2873"/>
      <c r="L2873" s="18"/>
      <c r="M2873" s="118"/>
    </row>
    <row r="2874" spans="8:13" s="17" customFormat="1" x14ac:dyDescent="0.2">
      <c r="H2874" s="44"/>
      <c r="I2874"/>
      <c r="L2874" s="18"/>
      <c r="M2874" s="118"/>
    </row>
    <row r="2875" spans="8:13" s="17" customFormat="1" x14ac:dyDescent="0.2">
      <c r="H2875" s="44"/>
      <c r="I2875"/>
      <c r="L2875" s="18"/>
      <c r="M2875" s="118"/>
    </row>
    <row r="2876" spans="8:13" s="17" customFormat="1" x14ac:dyDescent="0.2">
      <c r="H2876" s="44"/>
      <c r="I2876"/>
      <c r="L2876" s="18"/>
      <c r="M2876" s="118"/>
    </row>
    <row r="2877" spans="8:13" s="17" customFormat="1" x14ac:dyDescent="0.2">
      <c r="H2877" s="44"/>
      <c r="I2877"/>
      <c r="L2877" s="18"/>
      <c r="M2877" s="118"/>
    </row>
    <row r="2878" spans="8:13" s="17" customFormat="1" x14ac:dyDescent="0.2">
      <c r="H2878" s="44"/>
      <c r="I2878"/>
      <c r="L2878" s="18"/>
      <c r="M2878" s="118"/>
    </row>
    <row r="2879" spans="8:13" s="17" customFormat="1" x14ac:dyDescent="0.2">
      <c r="H2879" s="44"/>
      <c r="I2879"/>
      <c r="L2879" s="18"/>
      <c r="M2879" s="118"/>
    </row>
    <row r="2880" spans="8:13" s="17" customFormat="1" x14ac:dyDescent="0.2">
      <c r="H2880" s="44"/>
      <c r="I2880"/>
      <c r="L2880" s="18"/>
      <c r="M2880" s="118"/>
    </row>
    <row r="2881" spans="8:13" s="17" customFormat="1" x14ac:dyDescent="0.2">
      <c r="H2881" s="44"/>
      <c r="I2881"/>
      <c r="L2881" s="18"/>
      <c r="M2881" s="118"/>
    </row>
    <row r="2882" spans="8:13" s="17" customFormat="1" x14ac:dyDescent="0.2">
      <c r="H2882" s="44"/>
      <c r="I2882"/>
      <c r="L2882" s="18"/>
      <c r="M2882" s="118"/>
    </row>
    <row r="2883" spans="8:13" s="17" customFormat="1" x14ac:dyDescent="0.2">
      <c r="H2883" s="44"/>
      <c r="I2883"/>
      <c r="L2883" s="18"/>
      <c r="M2883" s="118"/>
    </row>
    <row r="2884" spans="8:13" s="17" customFormat="1" x14ac:dyDescent="0.2">
      <c r="H2884" s="44"/>
      <c r="I2884"/>
      <c r="L2884" s="18"/>
      <c r="M2884" s="118"/>
    </row>
    <row r="2885" spans="8:13" s="17" customFormat="1" x14ac:dyDescent="0.2">
      <c r="H2885" s="44"/>
      <c r="I2885"/>
      <c r="L2885" s="18"/>
      <c r="M2885" s="118"/>
    </row>
    <row r="2886" spans="8:13" s="17" customFormat="1" x14ac:dyDescent="0.2">
      <c r="H2886" s="44"/>
      <c r="I2886"/>
      <c r="L2886" s="18"/>
      <c r="M2886" s="118"/>
    </row>
    <row r="2887" spans="8:13" s="17" customFormat="1" x14ac:dyDescent="0.2">
      <c r="H2887" s="44"/>
      <c r="I2887"/>
      <c r="L2887" s="18"/>
      <c r="M2887" s="118"/>
    </row>
    <row r="2888" spans="8:13" s="17" customFormat="1" x14ac:dyDescent="0.2">
      <c r="H2888" s="44"/>
      <c r="I2888"/>
      <c r="L2888" s="18"/>
      <c r="M2888" s="118"/>
    </row>
    <row r="2889" spans="8:13" s="17" customFormat="1" x14ac:dyDescent="0.2">
      <c r="H2889" s="44"/>
      <c r="I2889"/>
      <c r="L2889" s="18"/>
      <c r="M2889" s="118"/>
    </row>
    <row r="2890" spans="8:13" s="17" customFormat="1" x14ac:dyDescent="0.2">
      <c r="H2890" s="44"/>
      <c r="I2890"/>
      <c r="L2890" s="18"/>
      <c r="M2890" s="118"/>
    </row>
    <row r="2891" spans="8:13" s="17" customFormat="1" x14ac:dyDescent="0.2">
      <c r="H2891" s="44"/>
      <c r="I2891"/>
      <c r="L2891" s="18"/>
      <c r="M2891" s="118"/>
    </row>
    <row r="2892" spans="8:13" s="17" customFormat="1" x14ac:dyDescent="0.2">
      <c r="H2892" s="44"/>
      <c r="I2892"/>
      <c r="L2892" s="18"/>
      <c r="M2892" s="118"/>
    </row>
    <row r="2893" spans="8:13" s="17" customFormat="1" x14ac:dyDescent="0.2">
      <c r="H2893" s="44"/>
      <c r="I2893"/>
      <c r="L2893" s="18"/>
      <c r="M2893" s="118"/>
    </row>
    <row r="2894" spans="8:13" s="17" customFormat="1" x14ac:dyDescent="0.2">
      <c r="H2894" s="44"/>
      <c r="I2894"/>
      <c r="L2894" s="18"/>
      <c r="M2894" s="118"/>
    </row>
    <row r="2895" spans="8:13" s="17" customFormat="1" x14ac:dyDescent="0.2">
      <c r="H2895" s="44"/>
      <c r="I2895"/>
      <c r="L2895" s="18"/>
      <c r="M2895" s="118"/>
    </row>
    <row r="2896" spans="8:13" s="17" customFormat="1" x14ac:dyDescent="0.2">
      <c r="H2896" s="44"/>
      <c r="I2896"/>
      <c r="L2896" s="18"/>
      <c r="M2896" s="118"/>
    </row>
    <row r="2897" spans="8:13" s="17" customFormat="1" x14ac:dyDescent="0.2">
      <c r="H2897" s="44"/>
      <c r="I2897"/>
      <c r="L2897" s="18"/>
      <c r="M2897" s="118"/>
    </row>
    <row r="2898" spans="8:13" s="17" customFormat="1" x14ac:dyDescent="0.2">
      <c r="H2898" s="44"/>
      <c r="I2898"/>
      <c r="L2898" s="18"/>
      <c r="M2898" s="118"/>
    </row>
    <row r="2899" spans="8:13" s="17" customFormat="1" x14ac:dyDescent="0.2">
      <c r="H2899" s="44"/>
      <c r="I2899"/>
      <c r="L2899" s="18"/>
      <c r="M2899" s="118"/>
    </row>
    <row r="2900" spans="8:13" s="17" customFormat="1" x14ac:dyDescent="0.2">
      <c r="H2900" s="44"/>
      <c r="I2900"/>
      <c r="L2900" s="18"/>
      <c r="M2900" s="118"/>
    </row>
    <row r="2901" spans="8:13" s="17" customFormat="1" x14ac:dyDescent="0.2">
      <c r="H2901" s="44"/>
      <c r="I2901"/>
      <c r="L2901" s="18"/>
      <c r="M2901" s="118"/>
    </row>
    <row r="2902" spans="8:13" s="17" customFormat="1" x14ac:dyDescent="0.2">
      <c r="H2902" s="44"/>
      <c r="I2902"/>
      <c r="L2902" s="18"/>
      <c r="M2902" s="118"/>
    </row>
    <row r="2903" spans="8:13" s="17" customFormat="1" x14ac:dyDescent="0.2">
      <c r="H2903" s="44"/>
      <c r="I2903"/>
      <c r="L2903" s="18"/>
      <c r="M2903" s="118"/>
    </row>
    <row r="2904" spans="8:13" s="17" customFormat="1" x14ac:dyDescent="0.2">
      <c r="H2904" s="44"/>
      <c r="I2904"/>
      <c r="L2904" s="18"/>
      <c r="M2904" s="118"/>
    </row>
    <row r="2905" spans="8:13" s="17" customFormat="1" x14ac:dyDescent="0.2">
      <c r="H2905" s="44"/>
      <c r="I2905"/>
      <c r="L2905" s="18"/>
      <c r="M2905" s="118"/>
    </row>
    <row r="2906" spans="8:13" s="17" customFormat="1" x14ac:dyDescent="0.2">
      <c r="H2906" s="44"/>
      <c r="I2906"/>
      <c r="L2906" s="18"/>
      <c r="M2906" s="118"/>
    </row>
    <row r="2907" spans="8:13" s="17" customFormat="1" x14ac:dyDescent="0.2">
      <c r="H2907" s="44"/>
      <c r="I2907"/>
      <c r="L2907" s="18"/>
      <c r="M2907" s="118"/>
    </row>
    <row r="2908" spans="8:13" s="17" customFormat="1" x14ac:dyDescent="0.2">
      <c r="H2908" s="44"/>
      <c r="I2908"/>
      <c r="L2908" s="18"/>
      <c r="M2908" s="118"/>
    </row>
    <row r="2909" spans="8:13" s="17" customFormat="1" x14ac:dyDescent="0.2">
      <c r="H2909" s="44"/>
      <c r="I2909"/>
      <c r="L2909" s="18"/>
      <c r="M2909" s="118"/>
    </row>
    <row r="2910" spans="8:13" s="17" customFormat="1" x14ac:dyDescent="0.2">
      <c r="H2910" s="44"/>
      <c r="I2910"/>
      <c r="L2910" s="18"/>
      <c r="M2910" s="118"/>
    </row>
    <row r="2911" spans="8:13" s="17" customFormat="1" x14ac:dyDescent="0.2">
      <c r="H2911" s="44"/>
      <c r="I2911"/>
      <c r="L2911" s="18"/>
      <c r="M2911" s="118"/>
    </row>
    <row r="2912" spans="8:13" s="17" customFormat="1" x14ac:dyDescent="0.2">
      <c r="H2912" s="44"/>
      <c r="I2912"/>
      <c r="L2912" s="18"/>
      <c r="M2912" s="118"/>
    </row>
    <row r="2913" spans="8:13" s="17" customFormat="1" x14ac:dyDescent="0.2">
      <c r="H2913" s="44"/>
      <c r="I2913"/>
      <c r="L2913" s="18"/>
      <c r="M2913" s="118"/>
    </row>
    <row r="2914" spans="8:13" s="17" customFormat="1" x14ac:dyDescent="0.2">
      <c r="H2914" s="44"/>
      <c r="I2914"/>
      <c r="L2914" s="18"/>
      <c r="M2914" s="118"/>
    </row>
    <row r="2915" spans="8:13" s="17" customFormat="1" x14ac:dyDescent="0.2">
      <c r="H2915" s="44"/>
      <c r="I2915"/>
      <c r="L2915" s="18"/>
      <c r="M2915" s="118"/>
    </row>
    <row r="2916" spans="8:13" s="17" customFormat="1" x14ac:dyDescent="0.2">
      <c r="H2916" s="44"/>
      <c r="I2916"/>
      <c r="L2916" s="18"/>
      <c r="M2916" s="118"/>
    </row>
    <row r="2917" spans="8:13" s="17" customFormat="1" x14ac:dyDescent="0.2">
      <c r="H2917" s="44"/>
      <c r="I2917"/>
      <c r="L2917" s="18"/>
      <c r="M2917" s="118"/>
    </row>
    <row r="2918" spans="8:13" s="17" customFormat="1" x14ac:dyDescent="0.2">
      <c r="H2918" s="44"/>
      <c r="I2918"/>
      <c r="L2918" s="18"/>
      <c r="M2918" s="118"/>
    </row>
    <row r="2919" spans="8:13" s="17" customFormat="1" x14ac:dyDescent="0.2">
      <c r="H2919" s="44"/>
      <c r="I2919"/>
      <c r="L2919" s="18"/>
      <c r="M2919" s="118"/>
    </row>
    <row r="2920" spans="8:13" s="17" customFormat="1" x14ac:dyDescent="0.2">
      <c r="H2920" s="44"/>
      <c r="I2920"/>
      <c r="L2920" s="18"/>
      <c r="M2920" s="118"/>
    </row>
    <row r="2921" spans="8:13" s="17" customFormat="1" x14ac:dyDescent="0.2">
      <c r="H2921" s="44"/>
      <c r="I2921"/>
      <c r="L2921" s="18"/>
      <c r="M2921" s="118"/>
    </row>
    <row r="2922" spans="8:13" s="17" customFormat="1" x14ac:dyDescent="0.2">
      <c r="H2922" s="44"/>
      <c r="I2922"/>
      <c r="L2922" s="18"/>
      <c r="M2922" s="118"/>
    </row>
    <row r="2923" spans="8:13" s="17" customFormat="1" x14ac:dyDescent="0.2">
      <c r="H2923" s="44"/>
      <c r="I2923"/>
      <c r="L2923" s="18"/>
      <c r="M2923" s="118"/>
    </row>
    <row r="2924" spans="8:13" s="17" customFormat="1" x14ac:dyDescent="0.2">
      <c r="H2924" s="44"/>
      <c r="I2924"/>
      <c r="L2924" s="18"/>
      <c r="M2924" s="118"/>
    </row>
    <row r="2925" spans="8:13" s="17" customFormat="1" x14ac:dyDescent="0.2">
      <c r="H2925" s="44"/>
      <c r="I2925"/>
      <c r="L2925" s="18"/>
      <c r="M2925" s="118"/>
    </row>
    <row r="2926" spans="8:13" s="17" customFormat="1" x14ac:dyDescent="0.2">
      <c r="H2926" s="44"/>
      <c r="I2926"/>
      <c r="L2926" s="18"/>
      <c r="M2926" s="118"/>
    </row>
    <row r="2927" spans="8:13" s="17" customFormat="1" x14ac:dyDescent="0.2">
      <c r="H2927" s="44"/>
      <c r="I2927"/>
      <c r="L2927" s="18"/>
      <c r="M2927" s="118"/>
    </row>
    <row r="2928" spans="8:13" s="17" customFormat="1" x14ac:dyDescent="0.2">
      <c r="H2928" s="44"/>
      <c r="I2928"/>
      <c r="L2928" s="18"/>
      <c r="M2928" s="118"/>
    </row>
    <row r="2929" spans="8:13" s="17" customFormat="1" x14ac:dyDescent="0.2">
      <c r="H2929" s="44"/>
      <c r="I2929"/>
      <c r="L2929" s="18"/>
      <c r="M2929" s="118"/>
    </row>
    <row r="2930" spans="8:13" s="17" customFormat="1" x14ac:dyDescent="0.2">
      <c r="H2930" s="44"/>
      <c r="I2930"/>
      <c r="L2930" s="18"/>
      <c r="M2930" s="118"/>
    </row>
    <row r="2931" spans="8:13" s="17" customFormat="1" x14ac:dyDescent="0.2">
      <c r="H2931" s="44"/>
      <c r="I2931"/>
      <c r="L2931" s="18"/>
      <c r="M2931" s="118"/>
    </row>
    <row r="2932" spans="8:13" s="17" customFormat="1" x14ac:dyDescent="0.2">
      <c r="H2932" s="44"/>
      <c r="I2932"/>
      <c r="L2932" s="18"/>
      <c r="M2932" s="118"/>
    </row>
    <row r="2933" spans="8:13" s="17" customFormat="1" x14ac:dyDescent="0.2">
      <c r="H2933" s="44"/>
      <c r="I2933"/>
      <c r="L2933" s="18"/>
      <c r="M2933" s="118"/>
    </row>
    <row r="2934" spans="8:13" s="17" customFormat="1" x14ac:dyDescent="0.2">
      <c r="H2934" s="44"/>
      <c r="I2934"/>
      <c r="L2934" s="18"/>
      <c r="M2934" s="118"/>
    </row>
    <row r="2935" spans="8:13" s="17" customFormat="1" x14ac:dyDescent="0.2">
      <c r="H2935" s="44"/>
      <c r="I2935"/>
      <c r="L2935" s="18"/>
      <c r="M2935" s="118"/>
    </row>
    <row r="2936" spans="8:13" s="17" customFormat="1" x14ac:dyDescent="0.2">
      <c r="H2936" s="44"/>
      <c r="I2936"/>
      <c r="L2936" s="18"/>
      <c r="M2936" s="118"/>
    </row>
    <row r="2937" spans="8:13" s="17" customFormat="1" x14ac:dyDescent="0.2">
      <c r="H2937" s="44"/>
      <c r="I2937"/>
      <c r="L2937" s="18"/>
      <c r="M2937" s="118"/>
    </row>
    <row r="2938" spans="8:13" s="17" customFormat="1" x14ac:dyDescent="0.2">
      <c r="H2938" s="44"/>
      <c r="I2938"/>
      <c r="L2938" s="18"/>
      <c r="M2938" s="118"/>
    </row>
    <row r="2939" spans="8:13" s="17" customFormat="1" x14ac:dyDescent="0.2">
      <c r="H2939" s="44"/>
      <c r="I2939"/>
      <c r="L2939" s="18"/>
      <c r="M2939" s="118"/>
    </row>
    <row r="2940" spans="8:13" s="17" customFormat="1" x14ac:dyDescent="0.2">
      <c r="H2940" s="44"/>
      <c r="I2940"/>
      <c r="L2940" s="18"/>
      <c r="M2940" s="118"/>
    </row>
    <row r="2941" spans="8:13" s="17" customFormat="1" x14ac:dyDescent="0.2">
      <c r="H2941" s="44"/>
      <c r="I2941"/>
      <c r="L2941" s="18"/>
      <c r="M2941" s="118"/>
    </row>
    <row r="2942" spans="8:13" s="17" customFormat="1" x14ac:dyDescent="0.2">
      <c r="H2942" s="44"/>
      <c r="I2942"/>
      <c r="L2942" s="18"/>
      <c r="M2942" s="118"/>
    </row>
    <row r="2943" spans="8:13" s="17" customFormat="1" x14ac:dyDescent="0.2">
      <c r="H2943" s="44"/>
      <c r="I2943"/>
      <c r="L2943" s="18"/>
      <c r="M2943" s="118"/>
    </row>
    <row r="2944" spans="8:13" s="17" customFormat="1" x14ac:dyDescent="0.2">
      <c r="H2944" s="44"/>
      <c r="I2944"/>
      <c r="L2944" s="18"/>
      <c r="M2944" s="118"/>
    </row>
    <row r="2945" spans="8:13" s="17" customFormat="1" x14ac:dyDescent="0.2">
      <c r="H2945" s="44"/>
      <c r="I2945"/>
      <c r="L2945" s="18"/>
      <c r="M2945" s="118"/>
    </row>
    <row r="2946" spans="8:13" s="17" customFormat="1" x14ac:dyDescent="0.2">
      <c r="H2946" s="44"/>
      <c r="I2946"/>
      <c r="L2946" s="18"/>
      <c r="M2946" s="118"/>
    </row>
    <row r="2947" spans="8:13" s="17" customFormat="1" x14ac:dyDescent="0.2">
      <c r="H2947" s="44"/>
      <c r="I2947"/>
      <c r="L2947" s="18"/>
      <c r="M2947" s="118"/>
    </row>
    <row r="2948" spans="8:13" s="17" customFormat="1" x14ac:dyDescent="0.2">
      <c r="H2948" s="44"/>
      <c r="I2948"/>
      <c r="L2948" s="18"/>
      <c r="M2948" s="118"/>
    </row>
    <row r="2949" spans="8:13" s="17" customFormat="1" x14ac:dyDescent="0.2">
      <c r="H2949" s="44"/>
      <c r="I2949"/>
      <c r="L2949" s="18"/>
      <c r="M2949" s="118"/>
    </row>
    <row r="2950" spans="8:13" s="17" customFormat="1" x14ac:dyDescent="0.2">
      <c r="H2950" s="44"/>
      <c r="I2950"/>
      <c r="L2950" s="18"/>
      <c r="M2950" s="118"/>
    </row>
    <row r="2951" spans="8:13" s="17" customFormat="1" x14ac:dyDescent="0.2">
      <c r="H2951" s="44"/>
      <c r="I2951"/>
      <c r="L2951" s="18"/>
      <c r="M2951" s="118"/>
    </row>
    <row r="2952" spans="8:13" s="17" customFormat="1" x14ac:dyDescent="0.2">
      <c r="H2952" s="44"/>
      <c r="I2952"/>
      <c r="L2952" s="18"/>
      <c r="M2952" s="118"/>
    </row>
    <row r="2953" spans="8:13" s="17" customFormat="1" x14ac:dyDescent="0.2">
      <c r="H2953" s="44"/>
      <c r="I2953"/>
      <c r="L2953" s="18"/>
      <c r="M2953" s="118"/>
    </row>
    <row r="2954" spans="8:13" s="17" customFormat="1" x14ac:dyDescent="0.2">
      <c r="H2954" s="44"/>
      <c r="I2954"/>
      <c r="L2954" s="18"/>
      <c r="M2954" s="118"/>
    </row>
    <row r="2955" spans="8:13" s="17" customFormat="1" x14ac:dyDescent="0.2">
      <c r="H2955" s="44"/>
      <c r="I2955"/>
      <c r="L2955" s="18"/>
      <c r="M2955" s="118"/>
    </row>
    <row r="2956" spans="8:13" s="17" customFormat="1" x14ac:dyDescent="0.2">
      <c r="H2956" s="44"/>
      <c r="I2956"/>
      <c r="L2956" s="18"/>
      <c r="M2956" s="118"/>
    </row>
    <row r="2957" spans="8:13" s="17" customFormat="1" x14ac:dyDescent="0.2">
      <c r="H2957" s="44"/>
      <c r="I2957"/>
      <c r="L2957" s="18"/>
      <c r="M2957" s="118"/>
    </row>
    <row r="2958" spans="8:13" s="17" customFormat="1" x14ac:dyDescent="0.2">
      <c r="H2958" s="44"/>
      <c r="I2958"/>
      <c r="L2958" s="18"/>
      <c r="M2958" s="118"/>
    </row>
    <row r="2959" spans="8:13" s="17" customFormat="1" x14ac:dyDescent="0.2">
      <c r="H2959" s="44"/>
      <c r="I2959"/>
      <c r="L2959" s="18"/>
      <c r="M2959" s="118"/>
    </row>
    <row r="2960" spans="8:13" s="17" customFormat="1" x14ac:dyDescent="0.2">
      <c r="H2960" s="44"/>
      <c r="I2960"/>
      <c r="L2960" s="18"/>
      <c r="M2960" s="118"/>
    </row>
    <row r="2961" spans="8:13" s="17" customFormat="1" x14ac:dyDescent="0.2">
      <c r="H2961" s="44"/>
      <c r="I2961"/>
      <c r="L2961" s="18"/>
      <c r="M2961" s="118"/>
    </row>
    <row r="2962" spans="8:13" s="17" customFormat="1" x14ac:dyDescent="0.2">
      <c r="H2962" s="44"/>
      <c r="I2962"/>
      <c r="L2962" s="18"/>
      <c r="M2962" s="118"/>
    </row>
    <row r="2963" spans="8:13" s="17" customFormat="1" x14ac:dyDescent="0.2">
      <c r="H2963" s="44"/>
      <c r="I2963"/>
      <c r="L2963" s="18"/>
      <c r="M2963" s="118"/>
    </row>
    <row r="2964" spans="8:13" s="17" customFormat="1" x14ac:dyDescent="0.2">
      <c r="H2964" s="44"/>
      <c r="I2964"/>
      <c r="L2964" s="18"/>
      <c r="M2964" s="118"/>
    </row>
    <row r="2965" spans="8:13" s="17" customFormat="1" x14ac:dyDescent="0.2">
      <c r="H2965" s="44"/>
      <c r="I2965"/>
      <c r="L2965" s="18"/>
      <c r="M2965" s="118"/>
    </row>
    <row r="2966" spans="8:13" s="17" customFormat="1" x14ac:dyDescent="0.2">
      <c r="H2966" s="44"/>
      <c r="I2966"/>
      <c r="L2966" s="18"/>
      <c r="M2966" s="118"/>
    </row>
    <row r="2967" spans="8:13" s="17" customFormat="1" x14ac:dyDescent="0.2">
      <c r="H2967" s="44"/>
      <c r="I2967"/>
      <c r="L2967" s="18"/>
      <c r="M2967" s="118"/>
    </row>
    <row r="2968" spans="8:13" s="17" customFormat="1" x14ac:dyDescent="0.2">
      <c r="H2968" s="44"/>
      <c r="I2968"/>
      <c r="L2968" s="18"/>
      <c r="M2968" s="118"/>
    </row>
    <row r="2969" spans="8:13" s="17" customFormat="1" x14ac:dyDescent="0.2">
      <c r="H2969" s="44"/>
      <c r="I2969"/>
      <c r="L2969" s="18"/>
      <c r="M2969" s="118"/>
    </row>
    <row r="2970" spans="8:13" s="17" customFormat="1" x14ac:dyDescent="0.2">
      <c r="H2970" s="44"/>
      <c r="I2970"/>
      <c r="L2970" s="18"/>
      <c r="M2970" s="118"/>
    </row>
    <row r="2971" spans="8:13" s="17" customFormat="1" x14ac:dyDescent="0.2">
      <c r="H2971" s="44"/>
      <c r="I2971"/>
      <c r="L2971" s="18"/>
      <c r="M2971" s="118"/>
    </row>
    <row r="2972" spans="8:13" s="17" customFormat="1" x14ac:dyDescent="0.2">
      <c r="H2972" s="44"/>
      <c r="I2972"/>
      <c r="L2972" s="18"/>
      <c r="M2972" s="118"/>
    </row>
    <row r="2973" spans="8:13" s="17" customFormat="1" x14ac:dyDescent="0.2">
      <c r="H2973" s="44"/>
      <c r="I2973"/>
      <c r="L2973" s="18"/>
      <c r="M2973" s="118"/>
    </row>
    <row r="2974" spans="8:13" s="17" customFormat="1" x14ac:dyDescent="0.2">
      <c r="H2974" s="44"/>
      <c r="I2974"/>
      <c r="L2974" s="18"/>
      <c r="M2974" s="118"/>
    </row>
    <row r="2975" spans="8:13" s="17" customFormat="1" x14ac:dyDescent="0.2">
      <c r="H2975" s="44"/>
      <c r="I2975"/>
      <c r="L2975" s="18"/>
      <c r="M2975" s="118"/>
    </row>
    <row r="2976" spans="8:13" s="17" customFormat="1" x14ac:dyDescent="0.2">
      <c r="H2976" s="44"/>
      <c r="I2976"/>
      <c r="L2976" s="18"/>
      <c r="M2976" s="118"/>
    </row>
    <row r="2977" spans="8:13" s="17" customFormat="1" x14ac:dyDescent="0.2">
      <c r="H2977" s="44"/>
      <c r="I2977"/>
      <c r="L2977" s="18"/>
      <c r="M2977" s="118"/>
    </row>
    <row r="2978" spans="8:13" s="17" customFormat="1" x14ac:dyDescent="0.2">
      <c r="H2978" s="44"/>
      <c r="I2978"/>
      <c r="L2978" s="18"/>
      <c r="M2978" s="118"/>
    </row>
    <row r="2979" spans="8:13" s="17" customFormat="1" x14ac:dyDescent="0.2">
      <c r="H2979" s="44"/>
      <c r="I2979"/>
      <c r="L2979" s="18"/>
      <c r="M2979" s="118"/>
    </row>
    <row r="2980" spans="8:13" s="17" customFormat="1" x14ac:dyDescent="0.2">
      <c r="H2980" s="44"/>
      <c r="I2980"/>
      <c r="L2980" s="18"/>
      <c r="M2980" s="118"/>
    </row>
    <row r="2981" spans="8:13" s="17" customFormat="1" x14ac:dyDescent="0.2">
      <c r="H2981" s="44"/>
      <c r="I2981"/>
      <c r="L2981" s="18"/>
      <c r="M2981" s="118"/>
    </row>
    <row r="2982" spans="8:13" s="17" customFormat="1" x14ac:dyDescent="0.2">
      <c r="H2982" s="44"/>
      <c r="I2982"/>
      <c r="L2982" s="18"/>
      <c r="M2982" s="118"/>
    </row>
    <row r="2983" spans="8:13" s="17" customFormat="1" x14ac:dyDescent="0.2">
      <c r="H2983" s="44"/>
      <c r="I2983"/>
      <c r="L2983" s="18"/>
      <c r="M2983" s="118"/>
    </row>
    <row r="2984" spans="8:13" s="17" customFormat="1" x14ac:dyDescent="0.2">
      <c r="H2984" s="44"/>
      <c r="I2984"/>
      <c r="L2984" s="18"/>
      <c r="M2984" s="118"/>
    </row>
    <row r="2985" spans="8:13" s="17" customFormat="1" x14ac:dyDescent="0.2">
      <c r="H2985" s="44"/>
      <c r="I2985"/>
      <c r="L2985" s="18"/>
      <c r="M2985" s="118"/>
    </row>
    <row r="2986" spans="8:13" s="17" customFormat="1" x14ac:dyDescent="0.2">
      <c r="H2986" s="44"/>
      <c r="I2986"/>
      <c r="L2986" s="18"/>
      <c r="M2986" s="118"/>
    </row>
    <row r="2987" spans="8:13" s="17" customFormat="1" x14ac:dyDescent="0.2">
      <c r="H2987" s="44"/>
      <c r="I2987"/>
      <c r="L2987" s="18"/>
      <c r="M2987" s="118"/>
    </row>
    <row r="2988" spans="8:13" s="17" customFormat="1" x14ac:dyDescent="0.2">
      <c r="H2988" s="44"/>
      <c r="I2988"/>
      <c r="L2988" s="18"/>
      <c r="M2988" s="118"/>
    </row>
    <row r="2989" spans="8:13" s="17" customFormat="1" x14ac:dyDescent="0.2">
      <c r="H2989" s="44"/>
      <c r="I2989"/>
      <c r="L2989" s="18"/>
      <c r="M2989" s="118"/>
    </row>
    <row r="2990" spans="8:13" s="17" customFormat="1" x14ac:dyDescent="0.2">
      <c r="H2990" s="44"/>
      <c r="I2990"/>
      <c r="L2990" s="18"/>
      <c r="M2990" s="118"/>
    </row>
    <row r="2991" spans="8:13" s="17" customFormat="1" x14ac:dyDescent="0.2">
      <c r="H2991" s="44"/>
      <c r="I2991"/>
      <c r="L2991" s="18"/>
      <c r="M2991" s="118"/>
    </row>
    <row r="2992" spans="8:13" s="17" customFormat="1" x14ac:dyDescent="0.2">
      <c r="H2992" s="44"/>
      <c r="I2992"/>
      <c r="L2992" s="18"/>
      <c r="M2992" s="118"/>
    </row>
    <row r="2993" spans="8:13" s="17" customFormat="1" x14ac:dyDescent="0.2">
      <c r="H2993" s="44"/>
      <c r="I2993"/>
      <c r="L2993" s="18"/>
      <c r="M2993" s="118"/>
    </row>
    <row r="2994" spans="8:13" s="17" customFormat="1" x14ac:dyDescent="0.2">
      <c r="H2994" s="44"/>
      <c r="I2994"/>
      <c r="L2994" s="18"/>
      <c r="M2994" s="118"/>
    </row>
    <row r="2995" spans="8:13" s="17" customFormat="1" x14ac:dyDescent="0.2">
      <c r="H2995" s="44"/>
      <c r="I2995"/>
      <c r="L2995" s="18"/>
      <c r="M2995" s="118"/>
    </row>
    <row r="2996" spans="8:13" s="17" customFormat="1" x14ac:dyDescent="0.2">
      <c r="H2996" s="44"/>
      <c r="I2996"/>
      <c r="L2996" s="18"/>
      <c r="M2996" s="118"/>
    </row>
    <row r="2997" spans="8:13" s="17" customFormat="1" x14ac:dyDescent="0.2">
      <c r="H2997" s="44"/>
      <c r="I2997"/>
      <c r="L2997" s="18"/>
      <c r="M2997" s="118"/>
    </row>
    <row r="2998" spans="8:13" s="17" customFormat="1" x14ac:dyDescent="0.2">
      <c r="H2998" s="44"/>
      <c r="I2998"/>
      <c r="L2998" s="18"/>
      <c r="M2998" s="118"/>
    </row>
    <row r="2999" spans="8:13" s="17" customFormat="1" x14ac:dyDescent="0.2">
      <c r="H2999" s="44"/>
      <c r="I2999"/>
      <c r="L2999" s="18"/>
      <c r="M2999" s="118"/>
    </row>
    <row r="3000" spans="8:13" s="17" customFormat="1" x14ac:dyDescent="0.2">
      <c r="H3000" s="44"/>
      <c r="I3000"/>
      <c r="L3000" s="18"/>
      <c r="M3000" s="118"/>
    </row>
    <row r="3001" spans="8:13" s="17" customFormat="1" x14ac:dyDescent="0.2">
      <c r="H3001" s="44"/>
      <c r="I3001"/>
      <c r="L3001" s="18"/>
      <c r="M3001" s="118"/>
    </row>
    <row r="3002" spans="8:13" s="17" customFormat="1" x14ac:dyDescent="0.2">
      <c r="H3002" s="44"/>
      <c r="I3002"/>
      <c r="L3002" s="18"/>
      <c r="M3002" s="118"/>
    </row>
    <row r="3003" spans="8:13" s="17" customFormat="1" x14ac:dyDescent="0.2">
      <c r="H3003" s="44"/>
      <c r="I3003"/>
      <c r="L3003" s="18"/>
      <c r="M3003" s="118"/>
    </row>
    <row r="3004" spans="8:13" s="17" customFormat="1" x14ac:dyDescent="0.2">
      <c r="H3004" s="44"/>
      <c r="I3004"/>
      <c r="L3004" s="18"/>
      <c r="M3004" s="118"/>
    </row>
    <row r="3005" spans="8:13" s="17" customFormat="1" x14ac:dyDescent="0.2">
      <c r="H3005" s="44"/>
      <c r="I3005"/>
      <c r="L3005" s="18"/>
      <c r="M3005" s="118"/>
    </row>
    <row r="3006" spans="8:13" s="17" customFormat="1" x14ac:dyDescent="0.2">
      <c r="H3006" s="44"/>
      <c r="I3006"/>
      <c r="L3006" s="18"/>
      <c r="M3006" s="118"/>
    </row>
    <row r="3007" spans="8:13" s="17" customFormat="1" x14ac:dyDescent="0.2">
      <c r="H3007" s="44"/>
      <c r="I3007"/>
      <c r="L3007" s="18"/>
      <c r="M3007" s="118"/>
    </row>
    <row r="3008" spans="8:13" s="17" customFormat="1" x14ac:dyDescent="0.2">
      <c r="H3008" s="44"/>
      <c r="I3008"/>
      <c r="L3008" s="18"/>
      <c r="M3008" s="118"/>
    </row>
    <row r="3009" spans="8:13" s="17" customFormat="1" x14ac:dyDescent="0.2">
      <c r="H3009" s="44"/>
      <c r="I3009"/>
      <c r="L3009" s="18"/>
      <c r="M3009" s="118"/>
    </row>
    <row r="3010" spans="8:13" s="17" customFormat="1" x14ac:dyDescent="0.2">
      <c r="H3010" s="44"/>
      <c r="I3010"/>
      <c r="L3010" s="18"/>
      <c r="M3010" s="118"/>
    </row>
    <row r="3011" spans="8:13" s="17" customFormat="1" x14ac:dyDescent="0.2">
      <c r="H3011" s="44"/>
      <c r="I3011"/>
      <c r="L3011" s="18"/>
      <c r="M3011" s="118"/>
    </row>
    <row r="3012" spans="8:13" s="17" customFormat="1" x14ac:dyDescent="0.2">
      <c r="H3012" s="44"/>
      <c r="I3012"/>
      <c r="L3012" s="18"/>
      <c r="M3012" s="118"/>
    </row>
    <row r="3013" spans="8:13" s="17" customFormat="1" x14ac:dyDescent="0.2">
      <c r="H3013" s="44"/>
      <c r="I3013"/>
      <c r="L3013" s="18"/>
      <c r="M3013" s="118"/>
    </row>
    <row r="3014" spans="8:13" s="17" customFormat="1" x14ac:dyDescent="0.2">
      <c r="H3014" s="44"/>
      <c r="I3014"/>
      <c r="L3014" s="18"/>
      <c r="M3014" s="118"/>
    </row>
    <row r="3015" spans="8:13" s="17" customFormat="1" x14ac:dyDescent="0.2">
      <c r="H3015" s="44"/>
      <c r="I3015"/>
      <c r="L3015" s="18"/>
      <c r="M3015" s="118"/>
    </row>
    <row r="3016" spans="8:13" s="17" customFormat="1" x14ac:dyDescent="0.2">
      <c r="H3016" s="44"/>
      <c r="I3016"/>
      <c r="L3016" s="18"/>
      <c r="M3016" s="118"/>
    </row>
    <row r="3017" spans="8:13" s="17" customFormat="1" x14ac:dyDescent="0.2">
      <c r="H3017" s="44"/>
      <c r="I3017"/>
      <c r="L3017" s="18"/>
      <c r="M3017" s="118"/>
    </row>
    <row r="3018" spans="8:13" s="17" customFormat="1" x14ac:dyDescent="0.2">
      <c r="H3018" s="44"/>
      <c r="I3018"/>
      <c r="L3018" s="18"/>
      <c r="M3018" s="118"/>
    </row>
    <row r="3019" spans="8:13" s="17" customFormat="1" x14ac:dyDescent="0.2">
      <c r="H3019" s="44"/>
      <c r="I3019"/>
      <c r="L3019" s="18"/>
      <c r="M3019" s="118"/>
    </row>
    <row r="3020" spans="8:13" s="17" customFormat="1" x14ac:dyDescent="0.2">
      <c r="H3020" s="44"/>
      <c r="I3020"/>
      <c r="L3020" s="18"/>
      <c r="M3020" s="118"/>
    </row>
    <row r="3021" spans="8:13" s="17" customFormat="1" x14ac:dyDescent="0.2">
      <c r="H3021" s="44"/>
      <c r="I3021"/>
      <c r="L3021" s="18"/>
      <c r="M3021" s="118"/>
    </row>
    <row r="3022" spans="8:13" s="17" customFormat="1" x14ac:dyDescent="0.2">
      <c r="H3022" s="44"/>
      <c r="I3022"/>
      <c r="L3022" s="18"/>
      <c r="M3022" s="118"/>
    </row>
    <row r="3023" spans="8:13" s="17" customFormat="1" x14ac:dyDescent="0.2">
      <c r="H3023" s="44"/>
      <c r="I3023"/>
      <c r="L3023" s="18"/>
      <c r="M3023" s="118"/>
    </row>
    <row r="3024" spans="8:13" s="17" customFormat="1" x14ac:dyDescent="0.2">
      <c r="H3024" s="44"/>
      <c r="I3024"/>
      <c r="L3024" s="18"/>
      <c r="M3024" s="118"/>
    </row>
    <row r="3025" spans="8:13" s="17" customFormat="1" x14ac:dyDescent="0.2">
      <c r="H3025" s="44"/>
      <c r="I3025"/>
      <c r="L3025" s="18"/>
      <c r="M3025" s="118"/>
    </row>
    <row r="3026" spans="8:13" s="17" customFormat="1" x14ac:dyDescent="0.2">
      <c r="H3026" s="44"/>
      <c r="I3026"/>
      <c r="L3026" s="18"/>
      <c r="M3026" s="118"/>
    </row>
    <row r="3027" spans="8:13" s="17" customFormat="1" x14ac:dyDescent="0.2">
      <c r="H3027" s="44"/>
      <c r="I3027"/>
      <c r="L3027" s="18"/>
      <c r="M3027" s="118"/>
    </row>
    <row r="3028" spans="8:13" s="17" customFormat="1" x14ac:dyDescent="0.2">
      <c r="H3028" s="44"/>
      <c r="I3028"/>
      <c r="L3028" s="18"/>
      <c r="M3028" s="118"/>
    </row>
    <row r="3029" spans="8:13" s="17" customFormat="1" x14ac:dyDescent="0.2">
      <c r="H3029" s="44"/>
      <c r="I3029"/>
      <c r="L3029" s="18"/>
      <c r="M3029" s="118"/>
    </row>
    <row r="3030" spans="8:13" s="17" customFormat="1" x14ac:dyDescent="0.2">
      <c r="H3030" s="44"/>
      <c r="I3030"/>
      <c r="L3030" s="18"/>
      <c r="M3030" s="118"/>
    </row>
    <row r="3031" spans="8:13" s="17" customFormat="1" x14ac:dyDescent="0.2">
      <c r="H3031" s="44"/>
      <c r="I3031"/>
      <c r="L3031" s="18"/>
      <c r="M3031" s="118"/>
    </row>
    <row r="3032" spans="8:13" s="17" customFormat="1" x14ac:dyDescent="0.2">
      <c r="H3032" s="44"/>
      <c r="I3032"/>
      <c r="L3032" s="18"/>
      <c r="M3032" s="118"/>
    </row>
    <row r="3033" spans="8:13" s="17" customFormat="1" x14ac:dyDescent="0.2">
      <c r="H3033" s="44"/>
      <c r="I3033"/>
      <c r="L3033" s="18"/>
      <c r="M3033" s="118"/>
    </row>
    <row r="3034" spans="8:13" s="17" customFormat="1" x14ac:dyDescent="0.2">
      <c r="H3034" s="44"/>
      <c r="I3034"/>
      <c r="L3034" s="18"/>
      <c r="M3034" s="118"/>
    </row>
    <row r="3035" spans="8:13" s="17" customFormat="1" x14ac:dyDescent="0.2">
      <c r="H3035" s="44"/>
      <c r="I3035"/>
      <c r="L3035" s="18"/>
      <c r="M3035" s="118"/>
    </row>
    <row r="3036" spans="8:13" s="17" customFormat="1" x14ac:dyDescent="0.2">
      <c r="H3036" s="44"/>
      <c r="I3036"/>
      <c r="L3036" s="18"/>
      <c r="M3036" s="118"/>
    </row>
    <row r="3037" spans="8:13" s="17" customFormat="1" x14ac:dyDescent="0.2">
      <c r="H3037" s="44"/>
      <c r="I3037"/>
      <c r="L3037" s="18"/>
      <c r="M3037" s="118"/>
    </row>
    <row r="3038" spans="8:13" s="17" customFormat="1" x14ac:dyDescent="0.2">
      <c r="H3038" s="44"/>
      <c r="I3038"/>
      <c r="L3038" s="18"/>
      <c r="M3038" s="118"/>
    </row>
    <row r="3039" spans="8:13" s="17" customFormat="1" x14ac:dyDescent="0.2">
      <c r="H3039" s="44"/>
      <c r="I3039"/>
      <c r="L3039" s="18"/>
      <c r="M3039" s="118"/>
    </row>
    <row r="3040" spans="8:13" s="17" customFormat="1" x14ac:dyDescent="0.2">
      <c r="H3040" s="44"/>
      <c r="I3040"/>
      <c r="L3040" s="18"/>
      <c r="M3040" s="118"/>
    </row>
    <row r="3041" spans="8:13" s="17" customFormat="1" x14ac:dyDescent="0.2">
      <c r="H3041" s="44"/>
      <c r="I3041"/>
      <c r="L3041" s="18"/>
      <c r="M3041" s="118"/>
    </row>
    <row r="3042" spans="8:13" s="17" customFormat="1" x14ac:dyDescent="0.2">
      <c r="H3042" s="44"/>
      <c r="I3042"/>
      <c r="L3042" s="18"/>
      <c r="M3042" s="118"/>
    </row>
    <row r="3043" spans="8:13" s="17" customFormat="1" x14ac:dyDescent="0.2">
      <c r="H3043" s="44"/>
      <c r="I3043"/>
      <c r="L3043" s="18"/>
      <c r="M3043" s="118"/>
    </row>
    <row r="3044" spans="8:13" s="17" customFormat="1" x14ac:dyDescent="0.2">
      <c r="H3044" s="44"/>
      <c r="I3044"/>
      <c r="L3044" s="18"/>
      <c r="M3044" s="118"/>
    </row>
    <row r="3045" spans="8:13" s="17" customFormat="1" x14ac:dyDescent="0.2">
      <c r="H3045" s="44"/>
      <c r="I3045"/>
      <c r="L3045" s="18"/>
      <c r="M3045" s="118"/>
    </row>
    <row r="3046" spans="8:13" s="17" customFormat="1" x14ac:dyDescent="0.2">
      <c r="H3046" s="44"/>
      <c r="I3046"/>
      <c r="L3046" s="18"/>
      <c r="M3046" s="118"/>
    </row>
    <row r="3047" spans="8:13" s="17" customFormat="1" x14ac:dyDescent="0.2">
      <c r="H3047" s="44"/>
      <c r="I3047"/>
      <c r="L3047" s="18"/>
      <c r="M3047" s="118"/>
    </row>
    <row r="3048" spans="8:13" s="17" customFormat="1" x14ac:dyDescent="0.2">
      <c r="H3048" s="44"/>
      <c r="I3048"/>
      <c r="L3048" s="18"/>
      <c r="M3048" s="118"/>
    </row>
    <row r="3049" spans="8:13" s="17" customFormat="1" x14ac:dyDescent="0.2">
      <c r="H3049" s="44"/>
      <c r="I3049"/>
      <c r="L3049" s="18"/>
      <c r="M3049" s="118"/>
    </row>
    <row r="3050" spans="8:13" s="17" customFormat="1" x14ac:dyDescent="0.2">
      <c r="H3050" s="44"/>
      <c r="I3050"/>
      <c r="L3050" s="18"/>
      <c r="M3050" s="118"/>
    </row>
    <row r="3051" spans="8:13" s="17" customFormat="1" x14ac:dyDescent="0.2">
      <c r="H3051" s="44"/>
      <c r="I3051"/>
      <c r="L3051" s="18"/>
      <c r="M3051" s="118"/>
    </row>
    <row r="3052" spans="8:13" s="17" customFormat="1" x14ac:dyDescent="0.2">
      <c r="H3052" s="44"/>
      <c r="I3052"/>
      <c r="L3052" s="18"/>
      <c r="M3052" s="118"/>
    </row>
    <row r="3053" spans="8:13" s="17" customFormat="1" x14ac:dyDescent="0.2">
      <c r="H3053" s="44"/>
      <c r="I3053"/>
      <c r="L3053" s="18"/>
      <c r="M3053" s="118"/>
    </row>
    <row r="3054" spans="8:13" s="17" customFormat="1" x14ac:dyDescent="0.2">
      <c r="H3054" s="44"/>
      <c r="I3054"/>
      <c r="L3054" s="18"/>
      <c r="M3054" s="118"/>
    </row>
    <row r="3055" spans="8:13" s="17" customFormat="1" x14ac:dyDescent="0.2">
      <c r="H3055" s="44"/>
      <c r="I3055"/>
      <c r="L3055" s="18"/>
      <c r="M3055" s="118"/>
    </row>
    <row r="3056" spans="8:13" s="17" customFormat="1" x14ac:dyDescent="0.2">
      <c r="H3056" s="44"/>
      <c r="I3056"/>
      <c r="L3056" s="18"/>
      <c r="M3056" s="118"/>
    </row>
    <row r="3057" spans="8:13" s="17" customFormat="1" x14ac:dyDescent="0.2">
      <c r="H3057" s="44"/>
      <c r="I3057"/>
      <c r="L3057" s="18"/>
      <c r="M3057" s="118"/>
    </row>
    <row r="3058" spans="8:13" s="17" customFormat="1" x14ac:dyDescent="0.2">
      <c r="H3058" s="44"/>
      <c r="I3058"/>
      <c r="L3058" s="18"/>
      <c r="M3058" s="118"/>
    </row>
    <row r="3059" spans="8:13" s="17" customFormat="1" x14ac:dyDescent="0.2">
      <c r="H3059" s="44"/>
      <c r="I3059"/>
      <c r="L3059" s="18"/>
      <c r="M3059" s="118"/>
    </row>
    <row r="3060" spans="8:13" s="17" customFormat="1" x14ac:dyDescent="0.2">
      <c r="H3060" s="44"/>
      <c r="I3060"/>
      <c r="L3060" s="18"/>
      <c r="M3060" s="118"/>
    </row>
    <row r="3061" spans="8:13" s="17" customFormat="1" x14ac:dyDescent="0.2">
      <c r="H3061" s="44"/>
      <c r="I3061"/>
      <c r="L3061" s="18"/>
      <c r="M3061" s="118"/>
    </row>
    <row r="3062" spans="8:13" s="17" customFormat="1" x14ac:dyDescent="0.2">
      <c r="H3062" s="44"/>
      <c r="I3062"/>
      <c r="L3062" s="18"/>
      <c r="M3062" s="118"/>
    </row>
    <row r="3063" spans="8:13" s="17" customFormat="1" x14ac:dyDescent="0.2">
      <c r="H3063" s="44"/>
      <c r="I3063"/>
      <c r="L3063" s="18"/>
      <c r="M3063" s="118"/>
    </row>
    <row r="3064" spans="8:13" s="17" customFormat="1" x14ac:dyDescent="0.2">
      <c r="H3064" s="44"/>
      <c r="I3064"/>
      <c r="L3064" s="18"/>
      <c r="M3064" s="118"/>
    </row>
    <row r="3065" spans="8:13" s="17" customFormat="1" x14ac:dyDescent="0.2">
      <c r="H3065" s="44"/>
      <c r="I3065"/>
      <c r="L3065" s="18"/>
      <c r="M3065" s="118"/>
    </row>
    <row r="3066" spans="8:13" s="17" customFormat="1" x14ac:dyDescent="0.2">
      <c r="H3066" s="44"/>
      <c r="I3066"/>
      <c r="L3066" s="18"/>
      <c r="M3066" s="118"/>
    </row>
    <row r="3067" spans="8:13" s="17" customFormat="1" x14ac:dyDescent="0.2">
      <c r="H3067" s="44"/>
      <c r="I3067"/>
      <c r="L3067" s="18"/>
      <c r="M3067" s="118"/>
    </row>
    <row r="3068" spans="8:13" s="17" customFormat="1" x14ac:dyDescent="0.2">
      <c r="H3068" s="44"/>
      <c r="I3068"/>
      <c r="L3068" s="18"/>
      <c r="M3068" s="118"/>
    </row>
    <row r="3069" spans="8:13" s="17" customFormat="1" x14ac:dyDescent="0.2">
      <c r="H3069" s="44"/>
      <c r="I3069"/>
      <c r="L3069" s="18"/>
      <c r="M3069" s="118"/>
    </row>
    <row r="3070" spans="8:13" s="17" customFormat="1" x14ac:dyDescent="0.2">
      <c r="H3070" s="44"/>
      <c r="I3070"/>
      <c r="L3070" s="18"/>
      <c r="M3070" s="118"/>
    </row>
    <row r="3071" spans="8:13" s="17" customFormat="1" x14ac:dyDescent="0.2">
      <c r="H3071" s="44"/>
      <c r="I3071"/>
      <c r="L3071" s="18"/>
      <c r="M3071" s="118"/>
    </row>
    <row r="3072" spans="8:13" s="17" customFormat="1" x14ac:dyDescent="0.2">
      <c r="H3072" s="44"/>
      <c r="I3072"/>
      <c r="L3072" s="18"/>
      <c r="M3072" s="118"/>
    </row>
    <row r="3073" spans="8:13" s="17" customFormat="1" x14ac:dyDescent="0.2">
      <c r="H3073" s="44"/>
      <c r="I3073"/>
      <c r="L3073" s="18"/>
      <c r="M3073" s="118"/>
    </row>
    <row r="3074" spans="8:13" s="17" customFormat="1" x14ac:dyDescent="0.2">
      <c r="H3074" s="44"/>
      <c r="I3074"/>
      <c r="L3074" s="18"/>
      <c r="M3074" s="118"/>
    </row>
    <row r="3075" spans="8:13" s="17" customFormat="1" x14ac:dyDescent="0.2">
      <c r="H3075" s="44"/>
      <c r="I3075"/>
      <c r="L3075" s="18"/>
      <c r="M3075" s="118"/>
    </row>
    <row r="3076" spans="8:13" s="17" customFormat="1" x14ac:dyDescent="0.2">
      <c r="H3076" s="44"/>
      <c r="I3076"/>
      <c r="L3076" s="18"/>
      <c r="M3076" s="118"/>
    </row>
    <row r="3077" spans="8:13" s="17" customFormat="1" x14ac:dyDescent="0.2">
      <c r="H3077" s="44"/>
      <c r="I3077"/>
      <c r="L3077" s="18"/>
      <c r="M3077" s="118"/>
    </row>
    <row r="3078" spans="8:13" s="17" customFormat="1" x14ac:dyDescent="0.2">
      <c r="H3078" s="44"/>
      <c r="I3078"/>
      <c r="L3078" s="18"/>
      <c r="M3078" s="118"/>
    </row>
    <row r="3079" spans="8:13" s="17" customFormat="1" x14ac:dyDescent="0.2">
      <c r="H3079" s="44"/>
      <c r="I3079"/>
      <c r="L3079" s="18"/>
      <c r="M3079" s="118"/>
    </row>
    <row r="3080" spans="8:13" s="17" customFormat="1" x14ac:dyDescent="0.2">
      <c r="H3080" s="44"/>
      <c r="I3080"/>
      <c r="L3080" s="18"/>
      <c r="M3080" s="118"/>
    </row>
    <row r="3081" spans="8:13" s="17" customFormat="1" x14ac:dyDescent="0.2">
      <c r="H3081" s="44"/>
      <c r="I3081"/>
      <c r="L3081" s="18"/>
      <c r="M3081" s="118"/>
    </row>
    <row r="3082" spans="8:13" s="17" customFormat="1" x14ac:dyDescent="0.2">
      <c r="H3082" s="44"/>
      <c r="I3082"/>
      <c r="L3082" s="18"/>
      <c r="M3082" s="118"/>
    </row>
    <row r="3083" spans="8:13" s="17" customFormat="1" x14ac:dyDescent="0.2">
      <c r="H3083" s="44"/>
      <c r="I3083"/>
      <c r="L3083" s="18"/>
      <c r="M3083" s="118"/>
    </row>
    <row r="3084" spans="8:13" s="17" customFormat="1" x14ac:dyDescent="0.2">
      <c r="H3084" s="44"/>
      <c r="I3084"/>
      <c r="L3084" s="18"/>
      <c r="M3084" s="118"/>
    </row>
    <row r="3085" spans="8:13" s="17" customFormat="1" x14ac:dyDescent="0.2">
      <c r="H3085" s="44"/>
      <c r="I3085"/>
      <c r="L3085" s="18"/>
      <c r="M3085" s="118"/>
    </row>
    <row r="3086" spans="8:13" s="17" customFormat="1" x14ac:dyDescent="0.2">
      <c r="H3086" s="44"/>
      <c r="I3086"/>
      <c r="L3086" s="18"/>
      <c r="M3086" s="118"/>
    </row>
    <row r="3087" spans="8:13" s="17" customFormat="1" x14ac:dyDescent="0.2">
      <c r="H3087" s="44"/>
      <c r="I3087"/>
      <c r="L3087" s="18"/>
      <c r="M3087" s="118"/>
    </row>
    <row r="3088" spans="8:13" s="17" customFormat="1" x14ac:dyDescent="0.2">
      <c r="H3088" s="44"/>
      <c r="I3088"/>
      <c r="L3088" s="18"/>
      <c r="M3088" s="118"/>
    </row>
    <row r="3089" spans="8:13" s="17" customFormat="1" x14ac:dyDescent="0.2">
      <c r="H3089" s="44"/>
      <c r="I3089"/>
      <c r="L3089" s="18"/>
      <c r="M3089" s="118"/>
    </row>
    <row r="3090" spans="8:13" s="17" customFormat="1" x14ac:dyDescent="0.2">
      <c r="H3090" s="44"/>
      <c r="I3090"/>
      <c r="L3090" s="18"/>
      <c r="M3090" s="118"/>
    </row>
    <row r="3091" spans="8:13" s="17" customFormat="1" x14ac:dyDescent="0.2">
      <c r="H3091" s="44"/>
      <c r="I3091"/>
      <c r="L3091" s="18"/>
      <c r="M3091" s="118"/>
    </row>
    <row r="3092" spans="8:13" s="17" customFormat="1" x14ac:dyDescent="0.2">
      <c r="H3092" s="44"/>
      <c r="I3092"/>
      <c r="L3092" s="18"/>
      <c r="M3092" s="118"/>
    </row>
    <row r="3093" spans="8:13" s="17" customFormat="1" x14ac:dyDescent="0.2">
      <c r="H3093" s="44"/>
      <c r="I3093"/>
      <c r="L3093" s="18"/>
      <c r="M3093" s="118"/>
    </row>
    <row r="3094" spans="8:13" s="17" customFormat="1" x14ac:dyDescent="0.2">
      <c r="H3094" s="44"/>
      <c r="I3094"/>
      <c r="L3094" s="18"/>
      <c r="M3094" s="118"/>
    </row>
    <row r="3095" spans="8:13" s="17" customFormat="1" x14ac:dyDescent="0.2">
      <c r="H3095" s="44"/>
      <c r="I3095"/>
      <c r="L3095" s="18"/>
      <c r="M3095" s="118"/>
    </row>
    <row r="3096" spans="8:13" s="17" customFormat="1" x14ac:dyDescent="0.2">
      <c r="H3096" s="44"/>
      <c r="I3096"/>
      <c r="L3096" s="18"/>
      <c r="M3096" s="118"/>
    </row>
    <row r="3097" spans="8:13" s="17" customFormat="1" x14ac:dyDescent="0.2">
      <c r="H3097" s="44"/>
      <c r="I3097"/>
      <c r="L3097" s="18"/>
      <c r="M3097" s="118"/>
    </row>
    <row r="3098" spans="8:13" s="17" customFormat="1" x14ac:dyDescent="0.2">
      <c r="H3098" s="44"/>
      <c r="I3098"/>
      <c r="L3098" s="18"/>
      <c r="M3098" s="118"/>
    </row>
    <row r="3099" spans="8:13" s="17" customFormat="1" x14ac:dyDescent="0.2">
      <c r="H3099" s="44"/>
      <c r="I3099"/>
      <c r="L3099" s="18"/>
      <c r="M3099" s="118"/>
    </row>
    <row r="3100" spans="8:13" s="17" customFormat="1" x14ac:dyDescent="0.2">
      <c r="H3100" s="44"/>
      <c r="I3100"/>
      <c r="L3100" s="18"/>
      <c r="M3100" s="118"/>
    </row>
    <row r="3101" spans="8:13" s="17" customFormat="1" x14ac:dyDescent="0.2">
      <c r="H3101" s="44"/>
      <c r="I3101"/>
      <c r="L3101" s="18"/>
      <c r="M3101" s="118"/>
    </row>
    <row r="3102" spans="8:13" s="17" customFormat="1" x14ac:dyDescent="0.2">
      <c r="H3102" s="44"/>
      <c r="I3102"/>
      <c r="L3102" s="18"/>
      <c r="M3102" s="118"/>
    </row>
    <row r="3103" spans="8:13" s="17" customFormat="1" x14ac:dyDescent="0.2">
      <c r="H3103" s="44"/>
      <c r="I3103"/>
      <c r="L3103" s="18"/>
      <c r="M3103" s="118"/>
    </row>
    <row r="3104" spans="8:13" s="17" customFormat="1" x14ac:dyDescent="0.2">
      <c r="H3104" s="44"/>
      <c r="I3104"/>
      <c r="L3104" s="18"/>
      <c r="M3104" s="118"/>
    </row>
    <row r="3105" spans="8:13" s="17" customFormat="1" x14ac:dyDescent="0.2">
      <c r="H3105" s="44"/>
      <c r="I3105"/>
      <c r="L3105" s="18"/>
      <c r="M3105" s="118"/>
    </row>
    <row r="3106" spans="8:13" s="17" customFormat="1" x14ac:dyDescent="0.2">
      <c r="H3106" s="44"/>
      <c r="I3106"/>
      <c r="L3106" s="18"/>
      <c r="M3106" s="118"/>
    </row>
    <row r="3107" spans="8:13" s="17" customFormat="1" x14ac:dyDescent="0.2">
      <c r="H3107" s="44"/>
      <c r="I3107"/>
      <c r="L3107" s="18"/>
      <c r="M3107" s="118"/>
    </row>
    <row r="3108" spans="8:13" s="17" customFormat="1" x14ac:dyDescent="0.2">
      <c r="H3108" s="44"/>
      <c r="I3108"/>
      <c r="L3108" s="18"/>
      <c r="M3108" s="118"/>
    </row>
    <row r="3109" spans="8:13" s="17" customFormat="1" x14ac:dyDescent="0.2">
      <c r="H3109" s="44"/>
      <c r="I3109"/>
      <c r="L3109" s="18"/>
      <c r="M3109" s="118"/>
    </row>
    <row r="3110" spans="8:13" s="17" customFormat="1" x14ac:dyDescent="0.2">
      <c r="H3110" s="44"/>
      <c r="I3110"/>
      <c r="L3110" s="18"/>
      <c r="M3110" s="118"/>
    </row>
    <row r="3111" spans="8:13" s="17" customFormat="1" x14ac:dyDescent="0.2">
      <c r="H3111" s="44"/>
      <c r="I3111"/>
      <c r="L3111" s="18"/>
      <c r="M3111" s="118"/>
    </row>
    <row r="3112" spans="8:13" s="17" customFormat="1" x14ac:dyDescent="0.2">
      <c r="H3112" s="44"/>
      <c r="I3112"/>
      <c r="L3112" s="18"/>
      <c r="M3112" s="118"/>
    </row>
    <row r="3113" spans="8:13" s="17" customFormat="1" x14ac:dyDescent="0.2">
      <c r="H3113" s="44"/>
      <c r="I3113"/>
      <c r="L3113" s="18"/>
      <c r="M3113" s="118"/>
    </row>
    <row r="3114" spans="8:13" s="17" customFormat="1" x14ac:dyDescent="0.2">
      <c r="H3114" s="44"/>
      <c r="I3114"/>
      <c r="L3114" s="18"/>
      <c r="M3114" s="118"/>
    </row>
    <row r="3115" spans="8:13" s="17" customFormat="1" x14ac:dyDescent="0.2">
      <c r="H3115" s="44"/>
      <c r="I3115"/>
      <c r="L3115" s="18"/>
      <c r="M3115" s="118"/>
    </row>
    <row r="3116" spans="8:13" s="17" customFormat="1" x14ac:dyDescent="0.2">
      <c r="H3116" s="44"/>
      <c r="I3116"/>
      <c r="L3116" s="18"/>
      <c r="M3116" s="118"/>
    </row>
    <row r="3117" spans="8:13" s="17" customFormat="1" x14ac:dyDescent="0.2">
      <c r="H3117" s="44"/>
      <c r="I3117"/>
      <c r="L3117" s="18"/>
      <c r="M3117" s="118"/>
    </row>
    <row r="3118" spans="8:13" s="17" customFormat="1" x14ac:dyDescent="0.2">
      <c r="H3118" s="44"/>
      <c r="I3118"/>
      <c r="L3118" s="18"/>
      <c r="M3118" s="118"/>
    </row>
    <row r="3119" spans="8:13" s="17" customFormat="1" x14ac:dyDescent="0.2">
      <c r="H3119" s="44"/>
      <c r="I3119"/>
      <c r="L3119" s="18"/>
      <c r="M3119" s="118"/>
    </row>
    <row r="3120" spans="8:13" s="17" customFormat="1" x14ac:dyDescent="0.2">
      <c r="H3120" s="44"/>
      <c r="I3120"/>
      <c r="L3120" s="18"/>
      <c r="M3120" s="118"/>
    </row>
    <row r="3121" spans="2:13" s="17" customFormat="1" x14ac:dyDescent="0.2">
      <c r="H3121" s="44"/>
      <c r="I3121"/>
      <c r="L3121" s="18"/>
      <c r="M3121" s="118"/>
    </row>
    <row r="3122" spans="2:13" s="17" customFormat="1" x14ac:dyDescent="0.2">
      <c r="H3122" s="44"/>
      <c r="I3122"/>
      <c r="L3122" s="18"/>
      <c r="M3122" s="118"/>
    </row>
    <row r="3123" spans="2:13" s="17" customFormat="1" x14ac:dyDescent="0.2">
      <c r="H3123" s="44"/>
      <c r="I3123"/>
      <c r="L3123" s="18"/>
      <c r="M3123" s="118"/>
    </row>
    <row r="3124" spans="2:13" s="17" customFormat="1" x14ac:dyDescent="0.2">
      <c r="H3124" s="44"/>
      <c r="I3124"/>
      <c r="L3124" s="18"/>
      <c r="M3124" s="118"/>
    </row>
    <row r="3125" spans="2:13" s="17" customFormat="1" x14ac:dyDescent="0.2">
      <c r="H3125" s="44"/>
      <c r="I3125"/>
      <c r="L3125" s="18"/>
      <c r="M3125" s="118"/>
    </row>
    <row r="3126" spans="2:13" s="17" customFormat="1" x14ac:dyDescent="0.2">
      <c r="H3126" s="44"/>
      <c r="I3126"/>
      <c r="L3126" s="18"/>
      <c r="M3126" s="118"/>
    </row>
    <row r="3127" spans="2:13" s="17" customFormat="1" x14ac:dyDescent="0.2">
      <c r="B3127" s="19"/>
      <c r="H3127" s="44"/>
      <c r="I3127"/>
      <c r="L3127" s="18"/>
      <c r="M3127" s="118"/>
    </row>
    <row r="3128" spans="2:13" s="17" customFormat="1" x14ac:dyDescent="0.2">
      <c r="B3128" s="19"/>
      <c r="H3128" s="44"/>
      <c r="I3128"/>
      <c r="L3128" s="18"/>
      <c r="M3128" s="118"/>
    </row>
    <row r="3129" spans="2:13" s="17" customFormat="1" x14ac:dyDescent="0.2">
      <c r="B3129" s="19"/>
      <c r="H3129" s="44"/>
      <c r="I3129"/>
      <c r="L3129" s="18"/>
      <c r="M3129" s="118"/>
    </row>
    <row r="3130" spans="2:13" s="17" customFormat="1" x14ac:dyDescent="0.2">
      <c r="B3130" s="19"/>
      <c r="H3130" s="44"/>
      <c r="I3130"/>
      <c r="L3130" s="18"/>
      <c r="M3130" s="118"/>
    </row>
    <row r="3131" spans="2:13" s="17" customFormat="1" x14ac:dyDescent="0.2">
      <c r="B3131" s="19"/>
      <c r="H3131" s="44"/>
      <c r="I3131"/>
      <c r="L3131" s="18"/>
      <c r="M3131" s="118"/>
    </row>
    <row r="3132" spans="2:13" s="17" customFormat="1" x14ac:dyDescent="0.2">
      <c r="B3132" s="19"/>
      <c r="H3132" s="44"/>
      <c r="I3132"/>
      <c r="L3132" s="18"/>
      <c r="M3132" s="118"/>
    </row>
    <row r="3133" spans="2:13" s="17" customFormat="1" x14ac:dyDescent="0.2">
      <c r="B3133" s="19"/>
      <c r="H3133" s="44"/>
      <c r="I3133"/>
      <c r="L3133" s="18"/>
      <c r="M3133" s="118"/>
    </row>
    <row r="3134" spans="2:13" s="17" customFormat="1" x14ac:dyDescent="0.2">
      <c r="B3134" s="19"/>
      <c r="H3134" s="44"/>
      <c r="I3134"/>
      <c r="L3134" s="18"/>
      <c r="M3134" s="118"/>
    </row>
    <row r="3135" spans="2:13" s="17" customFormat="1" x14ac:dyDescent="0.2">
      <c r="B3135" s="19"/>
      <c r="H3135" s="44"/>
      <c r="I3135"/>
      <c r="L3135" s="18"/>
      <c r="M3135" s="118"/>
    </row>
    <row r="3136" spans="2:13" s="17" customFormat="1" x14ac:dyDescent="0.2">
      <c r="B3136" s="19"/>
      <c r="H3136" s="44"/>
      <c r="I3136"/>
      <c r="L3136" s="18"/>
      <c r="M3136" s="118"/>
    </row>
    <row r="3137" spans="2:13" s="17" customFormat="1" x14ac:dyDescent="0.2">
      <c r="B3137" s="19"/>
      <c r="H3137" s="44"/>
      <c r="I3137"/>
      <c r="L3137" s="18"/>
      <c r="M3137" s="118"/>
    </row>
    <row r="3138" spans="2:13" s="17" customFormat="1" x14ac:dyDescent="0.2">
      <c r="B3138" s="19"/>
      <c r="H3138" s="44"/>
      <c r="I3138"/>
      <c r="L3138" s="18"/>
      <c r="M3138" s="118"/>
    </row>
    <row r="3139" spans="2:13" s="17" customFormat="1" x14ac:dyDescent="0.2">
      <c r="B3139" s="19"/>
      <c r="H3139" s="44"/>
      <c r="I3139"/>
      <c r="L3139" s="18"/>
      <c r="M3139" s="118"/>
    </row>
    <row r="3140" spans="2:13" s="17" customFormat="1" x14ac:dyDescent="0.2">
      <c r="B3140" s="19"/>
      <c r="H3140" s="44"/>
      <c r="I3140"/>
      <c r="L3140" s="18"/>
      <c r="M3140" s="118"/>
    </row>
  </sheetData>
  <customSheetViews>
    <customSheetView guid="{6459EABC-9284-4C69-ADE3-577DFAD6067C}" scale="80" fitToPage="1" topLeftCell="A6">
      <selection activeCell="K14" sqref="K14"/>
      <pageMargins left="0.5" right="0.5" top="0.5" bottom="0.5" header="0.25" footer="0.25"/>
      <printOptions horizontalCentered="1"/>
      <pageSetup scale="61"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mergeCells count="2">
    <mergeCell ref="N6:R6"/>
    <mergeCell ref="A6:M6"/>
  </mergeCells>
  <printOptions horizontalCentered="1"/>
  <pageMargins left="0.5" right="0.5" top="0.5" bottom="0.5" header="0.25" footer="0.25"/>
  <pageSetup scale="61" fitToHeight="0" orientation="landscape" r:id="rId2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58"/>
  <sheetViews>
    <sheetView topLeftCell="I13" zoomScale="80" zoomScaleNormal="80" workbookViewId="0">
      <selection activeCell="K28" sqref="K28"/>
    </sheetView>
  </sheetViews>
  <sheetFormatPr defaultColWidth="16.1640625" defaultRowHeight="12.75" x14ac:dyDescent="0.2"/>
  <cols>
    <col min="1" max="1" width="19.33203125" style="19" customWidth="1"/>
    <col min="2" max="2" width="24.33203125" style="19" customWidth="1"/>
    <col min="3" max="3" width="15.83203125" style="19" customWidth="1"/>
    <col min="4" max="4" width="11.6640625" style="19" customWidth="1"/>
    <col min="5" max="8" width="12" style="19" customWidth="1"/>
    <col min="9" max="9" width="10.33203125" customWidth="1"/>
    <col min="10" max="10" width="27.1640625" style="19" customWidth="1"/>
    <col min="11" max="11" width="73.33203125" style="19" customWidth="1"/>
    <col min="12" max="12" width="46.33203125" style="18" customWidth="1"/>
    <col min="13" max="13" width="46.33203125" style="122" customWidth="1"/>
    <col min="14" max="16384" width="16.1640625" style="19"/>
  </cols>
  <sheetData>
    <row r="1" spans="1:18" x14ac:dyDescent="0.2">
      <c r="A1" s="39"/>
      <c r="B1" s="33"/>
      <c r="I1" s="19"/>
    </row>
    <row r="2" spans="1:18" x14ac:dyDescent="0.2">
      <c r="I2" s="19"/>
    </row>
    <row r="3" spans="1:18" s="17" customFormat="1" x14ac:dyDescent="0.2">
      <c r="A3" s="17" t="s">
        <v>196</v>
      </c>
      <c r="H3" s="44"/>
      <c r="M3" s="121"/>
    </row>
    <row r="4" spans="1:18" s="17" customFormat="1" x14ac:dyDescent="0.2">
      <c r="A4" s="17" t="s">
        <v>200</v>
      </c>
      <c r="C4" s="20"/>
      <c r="D4" s="20"/>
      <c r="E4" s="20"/>
      <c r="F4" s="20"/>
      <c r="G4" s="20"/>
      <c r="H4" s="45"/>
      <c r="M4" s="121"/>
    </row>
    <row r="5" spans="1:18" s="17" customFormat="1" ht="13.5" customHeight="1" x14ac:dyDescent="0.2">
      <c r="C5" s="20"/>
      <c r="D5" s="20"/>
      <c r="E5" s="20"/>
      <c r="F5" s="20"/>
      <c r="G5" s="20"/>
      <c r="H5" s="45"/>
      <c r="L5" s="18"/>
      <c r="M5" s="122"/>
    </row>
    <row r="6" spans="1:18" s="17" customFormat="1" ht="12.75" customHeight="1" x14ac:dyDescent="0.2">
      <c r="A6" s="148" t="s">
        <v>45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  <c r="N6" s="151" t="s">
        <v>179</v>
      </c>
      <c r="O6" s="152"/>
      <c r="P6" s="152"/>
      <c r="Q6" s="152"/>
      <c r="R6" s="153"/>
    </row>
    <row r="7" spans="1:18" s="18" customFormat="1" ht="25.5" x14ac:dyDescent="0.2">
      <c r="A7" s="62" t="s">
        <v>46</v>
      </c>
      <c r="B7" s="51" t="s">
        <v>40</v>
      </c>
      <c r="C7" s="62" t="s">
        <v>7</v>
      </c>
      <c r="D7" s="62" t="s">
        <v>8</v>
      </c>
      <c r="E7" s="62" t="s">
        <v>21</v>
      </c>
      <c r="F7" s="62" t="s">
        <v>22</v>
      </c>
      <c r="G7" s="62" t="s">
        <v>26</v>
      </c>
      <c r="H7" s="98" t="s">
        <v>3</v>
      </c>
      <c r="I7" s="51" t="s">
        <v>9</v>
      </c>
      <c r="J7" s="63" t="s">
        <v>28</v>
      </c>
      <c r="K7" s="63" t="s">
        <v>20</v>
      </c>
      <c r="L7" s="64" t="s">
        <v>2</v>
      </c>
      <c r="M7" s="125" t="s">
        <v>233</v>
      </c>
      <c r="N7" s="87" t="s">
        <v>180</v>
      </c>
      <c r="O7" s="87" t="s">
        <v>49</v>
      </c>
      <c r="P7" s="87" t="s">
        <v>181</v>
      </c>
      <c r="Q7" s="87" t="s">
        <v>182</v>
      </c>
      <c r="R7" s="87" t="s">
        <v>183</v>
      </c>
    </row>
    <row r="8" spans="1:18" s="18" customFormat="1" ht="25.5" x14ac:dyDescent="0.2">
      <c r="A8" s="58" t="s">
        <v>30</v>
      </c>
      <c r="B8" s="58" t="s">
        <v>129</v>
      </c>
      <c r="C8" s="52" t="s">
        <v>135</v>
      </c>
      <c r="D8" s="54">
        <v>3</v>
      </c>
      <c r="E8" s="54">
        <v>1</v>
      </c>
      <c r="F8" s="54">
        <f>IF(OR(D8&lt;&gt; 0, D8 &lt;&gt; ""), E8+D8-1, "")</f>
        <v>3</v>
      </c>
      <c r="G8" s="59" t="s">
        <v>136</v>
      </c>
      <c r="H8" s="82" t="s">
        <v>136</v>
      </c>
      <c r="I8" s="59" t="s">
        <v>30</v>
      </c>
      <c r="J8" s="60" t="s">
        <v>55</v>
      </c>
      <c r="K8" s="65" t="s">
        <v>56</v>
      </c>
      <c r="L8" s="61" t="s">
        <v>132</v>
      </c>
      <c r="M8" s="124"/>
      <c r="N8" s="81"/>
      <c r="O8" s="81"/>
      <c r="P8" s="81"/>
      <c r="Q8" s="81"/>
      <c r="R8" s="81"/>
    </row>
    <row r="9" spans="1:18" s="18" customFormat="1" x14ac:dyDescent="0.2">
      <c r="A9" s="58" t="s">
        <v>105</v>
      </c>
      <c r="B9" s="107" t="s">
        <v>58</v>
      </c>
      <c r="C9" s="105" t="s">
        <v>135</v>
      </c>
      <c r="D9" s="108">
        <v>5</v>
      </c>
      <c r="E9" s="108">
        <f t="shared" ref="E9" si="0">IF(AND(F8&lt;&gt; "", OR(D9&lt;&gt; 0, D9 &lt;&gt; "")), F8+1, "")</f>
        <v>4</v>
      </c>
      <c r="F9" s="106">
        <f t="shared" ref="F9" si="1">IF(OR(D9&lt;&gt; 0, D9 &lt;&gt; ""), E9+D9-1, "")</f>
        <v>8</v>
      </c>
      <c r="G9" s="108" t="s">
        <v>141</v>
      </c>
      <c r="H9" s="108" t="s">
        <v>136</v>
      </c>
      <c r="I9" s="108" t="s">
        <v>116</v>
      </c>
      <c r="J9" s="106"/>
      <c r="K9" s="111" t="s">
        <v>201</v>
      </c>
      <c r="L9" s="110" t="s">
        <v>118</v>
      </c>
      <c r="M9" s="124" t="s">
        <v>237</v>
      </c>
      <c r="N9" s="81"/>
      <c r="O9" s="81"/>
      <c r="P9" s="81"/>
      <c r="Q9" s="81"/>
      <c r="R9" s="81"/>
    </row>
    <row r="10" spans="1:18" ht="110.25" customHeight="1" x14ac:dyDescent="0.2">
      <c r="A10" s="107" t="s">
        <v>105</v>
      </c>
      <c r="B10" s="107" t="s">
        <v>71</v>
      </c>
      <c r="C10" s="105" t="s">
        <v>135</v>
      </c>
      <c r="D10" s="108">
        <v>10</v>
      </c>
      <c r="E10" s="108">
        <f t="shared" ref="E10:E13" si="2">IF(AND(F9&lt;&gt; "", OR(D10&lt;&gt; 0, D10 &lt;&gt; "")), F9+1, "")</f>
        <v>9</v>
      </c>
      <c r="F10" s="106">
        <f t="shared" ref="F10:F29" si="3">IF(OR(D10&lt;&gt; 0, D10 &lt;&gt; ""), E10+D10-1, "")</f>
        <v>18</v>
      </c>
      <c r="G10" s="108" t="s">
        <v>136</v>
      </c>
      <c r="H10" s="108" t="s">
        <v>136</v>
      </c>
      <c r="I10" s="108" t="s">
        <v>30</v>
      </c>
      <c r="J10" s="109"/>
      <c r="K10" s="137" t="s">
        <v>245</v>
      </c>
      <c r="L10" s="136" t="s">
        <v>246</v>
      </c>
      <c r="M10" s="124" t="s">
        <v>236</v>
      </c>
      <c r="N10" s="107"/>
      <c r="O10" s="107"/>
      <c r="P10" s="107"/>
      <c r="Q10" s="107"/>
      <c r="R10" s="107"/>
    </row>
    <row r="11" spans="1:18" s="18" customFormat="1" x14ac:dyDescent="0.2">
      <c r="A11" s="107" t="s">
        <v>105</v>
      </c>
      <c r="B11" s="107" t="s">
        <v>99</v>
      </c>
      <c r="C11" s="105" t="s">
        <v>148</v>
      </c>
      <c r="D11" s="108">
        <v>5</v>
      </c>
      <c r="E11" s="108">
        <f t="shared" si="2"/>
        <v>19</v>
      </c>
      <c r="F11" s="106">
        <f t="shared" si="3"/>
        <v>23</v>
      </c>
      <c r="G11" s="108" t="s">
        <v>136</v>
      </c>
      <c r="H11" s="108" t="s">
        <v>136</v>
      </c>
      <c r="I11" s="108" t="s">
        <v>30</v>
      </c>
      <c r="J11" s="106"/>
      <c r="K11" s="111" t="s">
        <v>158</v>
      </c>
      <c r="L11" s="110" t="s">
        <v>102</v>
      </c>
      <c r="M11" s="124"/>
      <c r="N11" s="107"/>
      <c r="O11" s="107"/>
      <c r="P11" s="107"/>
      <c r="Q11" s="107"/>
      <c r="R11" s="107"/>
    </row>
    <row r="12" spans="1:18" s="18" customFormat="1" x14ac:dyDescent="0.2">
      <c r="A12" s="107" t="s">
        <v>105</v>
      </c>
      <c r="B12" s="107" t="s">
        <v>57</v>
      </c>
      <c r="C12" s="105" t="s">
        <v>148</v>
      </c>
      <c r="D12" s="108">
        <v>5</v>
      </c>
      <c r="E12" s="108">
        <f t="shared" si="2"/>
        <v>24</v>
      </c>
      <c r="F12" s="106">
        <f t="shared" si="3"/>
        <v>28</v>
      </c>
      <c r="G12" s="108" t="s">
        <v>136</v>
      </c>
      <c r="H12" s="108" t="s">
        <v>136</v>
      </c>
      <c r="I12" s="108" t="s">
        <v>30</v>
      </c>
      <c r="J12" s="106"/>
      <c r="K12" s="111" t="s">
        <v>158</v>
      </c>
      <c r="L12" s="110" t="s">
        <v>109</v>
      </c>
      <c r="M12" s="124"/>
      <c r="N12" s="107"/>
      <c r="O12" s="107"/>
      <c r="P12" s="107"/>
      <c r="Q12" s="107"/>
      <c r="R12" s="107"/>
    </row>
    <row r="13" spans="1:18" ht="39.75" customHeight="1" x14ac:dyDescent="0.2">
      <c r="A13" s="107" t="s">
        <v>105</v>
      </c>
      <c r="B13" s="107" t="s">
        <v>59</v>
      </c>
      <c r="C13" s="105" t="s">
        <v>135</v>
      </c>
      <c r="D13" s="108">
        <v>10</v>
      </c>
      <c r="E13" s="108">
        <f t="shared" si="2"/>
        <v>29</v>
      </c>
      <c r="F13" s="106">
        <f t="shared" si="3"/>
        <v>38</v>
      </c>
      <c r="G13" s="108" t="s">
        <v>141</v>
      </c>
      <c r="H13" s="108" t="s">
        <v>141</v>
      </c>
      <c r="I13" s="108" t="s">
        <v>117</v>
      </c>
      <c r="J13" s="106"/>
      <c r="K13" s="110" t="s">
        <v>205</v>
      </c>
      <c r="L13" s="110" t="s">
        <v>160</v>
      </c>
      <c r="M13" s="126" t="s">
        <v>238</v>
      </c>
      <c r="N13" s="107"/>
      <c r="O13" s="107"/>
      <c r="P13" s="107"/>
      <c r="Q13" s="107"/>
      <c r="R13" s="107"/>
    </row>
    <row r="14" spans="1:18" x14ac:dyDescent="0.2">
      <c r="A14" s="107" t="s">
        <v>105</v>
      </c>
      <c r="B14" s="107" t="s">
        <v>60</v>
      </c>
      <c r="C14" s="105" t="s">
        <v>135</v>
      </c>
      <c r="D14" s="108">
        <v>5</v>
      </c>
      <c r="E14" s="108">
        <f t="shared" ref="E14:E29" si="4">IF(AND(F13&lt;&gt; "", OR(D14&lt;&gt; 0, D14 &lt;&gt; "")), F13+1, "")</f>
        <v>39</v>
      </c>
      <c r="F14" s="106">
        <f>IF(OR(D14&lt;&gt; 0, D14 &lt;&gt; ""), E14+D14-1, "")</f>
        <v>43</v>
      </c>
      <c r="G14" s="108" t="s">
        <v>141</v>
      </c>
      <c r="H14" s="108" t="s">
        <v>141</v>
      </c>
      <c r="I14" s="108" t="s">
        <v>122</v>
      </c>
      <c r="J14" s="106"/>
      <c r="K14" s="110" t="s">
        <v>209</v>
      </c>
      <c r="L14" s="90" t="s">
        <v>164</v>
      </c>
      <c r="M14" s="126" t="s">
        <v>239</v>
      </c>
      <c r="N14" s="89"/>
      <c r="O14" s="89"/>
      <c r="P14" s="89"/>
      <c r="Q14" s="89"/>
      <c r="R14" s="89"/>
    </row>
    <row r="15" spans="1:18" s="17" customFormat="1" ht="25.5" x14ac:dyDescent="0.2">
      <c r="A15" s="107" t="s">
        <v>105</v>
      </c>
      <c r="B15" s="107" t="s">
        <v>66</v>
      </c>
      <c r="C15" s="105" t="s">
        <v>135</v>
      </c>
      <c r="D15" s="108">
        <v>10</v>
      </c>
      <c r="E15" s="108">
        <f t="shared" si="4"/>
        <v>44</v>
      </c>
      <c r="F15" s="106">
        <f>IF(OR(D15&lt;&gt; 0, D15 &lt;&gt; ""), E15+D15-1, "")</f>
        <v>53</v>
      </c>
      <c r="G15" s="108" t="s">
        <v>141</v>
      </c>
      <c r="H15" s="108" t="s">
        <v>141</v>
      </c>
      <c r="I15" s="108" t="s">
        <v>125</v>
      </c>
      <c r="J15" s="106"/>
      <c r="K15" s="110" t="s">
        <v>213</v>
      </c>
      <c r="L15" s="90" t="s">
        <v>166</v>
      </c>
      <c r="M15" s="126" t="s">
        <v>240</v>
      </c>
      <c r="N15" s="89"/>
      <c r="O15" s="89"/>
      <c r="P15" s="89"/>
      <c r="Q15" s="89"/>
      <c r="R15" s="89"/>
    </row>
    <row r="16" spans="1:18" x14ac:dyDescent="0.2">
      <c r="A16" s="107" t="s">
        <v>105</v>
      </c>
      <c r="B16" s="107" t="s">
        <v>64</v>
      </c>
      <c r="C16" s="105" t="s">
        <v>135</v>
      </c>
      <c r="D16" s="108">
        <v>10</v>
      </c>
      <c r="E16" s="108">
        <f t="shared" si="4"/>
        <v>54</v>
      </c>
      <c r="F16" s="106">
        <f t="shared" si="3"/>
        <v>63</v>
      </c>
      <c r="G16" s="108" t="s">
        <v>141</v>
      </c>
      <c r="H16" s="108" t="s">
        <v>141</v>
      </c>
      <c r="I16" s="108" t="s">
        <v>119</v>
      </c>
      <c r="J16" s="106"/>
      <c r="K16" s="110" t="s">
        <v>206</v>
      </c>
      <c r="L16" s="110" t="s">
        <v>161</v>
      </c>
      <c r="M16" s="124"/>
      <c r="N16" s="88"/>
      <c r="O16" s="88"/>
      <c r="P16" s="88"/>
      <c r="Q16" s="88"/>
      <c r="R16" s="88"/>
    </row>
    <row r="17" spans="1:18" x14ac:dyDescent="0.2">
      <c r="A17" s="107" t="s">
        <v>105</v>
      </c>
      <c r="B17" s="107" t="s">
        <v>65</v>
      </c>
      <c r="C17" s="105" t="s">
        <v>135</v>
      </c>
      <c r="D17" s="108">
        <v>10</v>
      </c>
      <c r="E17" s="108">
        <f t="shared" si="4"/>
        <v>64</v>
      </c>
      <c r="F17" s="106">
        <f>IF(OR(D17&lt;&gt; 0, D17 &lt;&gt; ""), E17+D17-1, "")</f>
        <v>73</v>
      </c>
      <c r="G17" s="108" t="s">
        <v>141</v>
      </c>
      <c r="H17" s="108" t="s">
        <v>141</v>
      </c>
      <c r="I17" s="108" t="s">
        <v>124</v>
      </c>
      <c r="J17" s="106"/>
      <c r="K17" s="110" t="s">
        <v>212</v>
      </c>
      <c r="L17" s="90" t="s">
        <v>165</v>
      </c>
      <c r="M17" s="124"/>
      <c r="N17" s="91"/>
      <c r="O17" s="91"/>
      <c r="P17" s="91"/>
      <c r="Q17" s="91"/>
      <c r="R17" s="91"/>
    </row>
    <row r="18" spans="1:18" x14ac:dyDescent="0.2">
      <c r="A18" s="107" t="s">
        <v>105</v>
      </c>
      <c r="B18" s="107" t="s">
        <v>68</v>
      </c>
      <c r="C18" s="105" t="s">
        <v>135</v>
      </c>
      <c r="D18" s="108">
        <v>6</v>
      </c>
      <c r="E18" s="108">
        <f t="shared" si="4"/>
        <v>74</v>
      </c>
      <c r="F18" s="106">
        <f>IF(OR(D18&lt;&gt; 0, D18 &lt;&gt; ""), E18+D18-1, "")</f>
        <v>79</v>
      </c>
      <c r="G18" s="108" t="s">
        <v>141</v>
      </c>
      <c r="H18" s="108" t="s">
        <v>141</v>
      </c>
      <c r="I18" s="108" t="s">
        <v>121</v>
      </c>
      <c r="J18" s="106"/>
      <c r="K18" s="110" t="s">
        <v>208</v>
      </c>
      <c r="L18" s="90" t="s">
        <v>163</v>
      </c>
      <c r="M18" s="124"/>
      <c r="N18" s="89"/>
      <c r="O18" s="89"/>
      <c r="P18" s="89"/>
      <c r="Q18" s="89"/>
      <c r="R18" s="89"/>
    </row>
    <row r="19" spans="1:18" s="17" customFormat="1" x14ac:dyDescent="0.2">
      <c r="A19" s="107" t="s">
        <v>105</v>
      </c>
      <c r="B19" s="107" t="s">
        <v>61</v>
      </c>
      <c r="C19" s="105" t="s">
        <v>135</v>
      </c>
      <c r="D19" s="108">
        <v>5</v>
      </c>
      <c r="E19" s="108">
        <f t="shared" si="4"/>
        <v>80</v>
      </c>
      <c r="F19" s="106">
        <f>IF(OR(D19&lt;&gt; 0, D19 &lt;&gt; ""), E19+D19-1, "")</f>
        <v>84</v>
      </c>
      <c r="G19" s="108" t="s">
        <v>141</v>
      </c>
      <c r="H19" s="108" t="s">
        <v>141</v>
      </c>
      <c r="I19" s="108" t="s">
        <v>123</v>
      </c>
      <c r="J19" s="106"/>
      <c r="K19" s="110" t="s">
        <v>210</v>
      </c>
      <c r="L19" s="90" t="s">
        <v>203</v>
      </c>
      <c r="M19" s="107" t="s">
        <v>241</v>
      </c>
      <c r="N19" s="89"/>
      <c r="O19" s="89"/>
      <c r="P19" s="89"/>
      <c r="Q19" s="89"/>
      <c r="R19" s="89"/>
    </row>
    <row r="20" spans="1:18" x14ac:dyDescent="0.2">
      <c r="A20" s="107" t="s">
        <v>105</v>
      </c>
      <c r="B20" s="107" t="s">
        <v>69</v>
      </c>
      <c r="C20" s="105" t="s">
        <v>135</v>
      </c>
      <c r="D20" s="108">
        <v>8</v>
      </c>
      <c r="E20" s="108">
        <f t="shared" si="4"/>
        <v>85</v>
      </c>
      <c r="F20" s="106">
        <f t="shared" si="3"/>
        <v>92</v>
      </c>
      <c r="G20" s="108" t="s">
        <v>141</v>
      </c>
      <c r="H20" s="108" t="s">
        <v>141</v>
      </c>
      <c r="I20" s="108" t="s">
        <v>120</v>
      </c>
      <c r="J20" s="106"/>
      <c r="K20" s="110" t="s">
        <v>207</v>
      </c>
      <c r="L20" s="110" t="s">
        <v>162</v>
      </c>
      <c r="M20" s="124"/>
      <c r="N20" s="88"/>
      <c r="O20" s="88"/>
      <c r="P20" s="88"/>
      <c r="Q20" s="88"/>
      <c r="R20" s="88"/>
    </row>
    <row r="21" spans="1:18" s="17" customFormat="1" x14ac:dyDescent="0.2">
      <c r="A21" s="107" t="s">
        <v>105</v>
      </c>
      <c r="B21" s="107" t="s">
        <v>67</v>
      </c>
      <c r="C21" s="105" t="s">
        <v>135</v>
      </c>
      <c r="D21" s="108">
        <v>10</v>
      </c>
      <c r="E21" s="108">
        <f t="shared" si="4"/>
        <v>93</v>
      </c>
      <c r="F21" s="106">
        <f>IF(OR(D21&lt;&gt; 0, D21 &lt;&gt; ""), E21+D21-1, "")</f>
        <v>102</v>
      </c>
      <c r="G21" s="108" t="s">
        <v>141</v>
      </c>
      <c r="H21" s="108" t="s">
        <v>141</v>
      </c>
      <c r="I21" s="108" t="s">
        <v>126</v>
      </c>
      <c r="J21" s="106"/>
      <c r="K21" s="110" t="s">
        <v>214</v>
      </c>
      <c r="L21" s="90" t="s">
        <v>167</v>
      </c>
      <c r="M21" s="124"/>
      <c r="N21" s="91"/>
      <c r="O21" s="91"/>
      <c r="P21" s="91"/>
      <c r="Q21" s="91"/>
      <c r="R21" s="91"/>
    </row>
    <row r="22" spans="1:18" s="17" customFormat="1" x14ac:dyDescent="0.2">
      <c r="A22" s="107" t="s">
        <v>105</v>
      </c>
      <c r="B22" s="107" t="s">
        <v>63</v>
      </c>
      <c r="C22" s="105" t="s">
        <v>135</v>
      </c>
      <c r="D22" s="108">
        <v>8</v>
      </c>
      <c r="E22" s="108">
        <f t="shared" si="4"/>
        <v>103</v>
      </c>
      <c r="F22" s="106">
        <f>IF(OR(D22&lt;&gt; 0, D22 &lt;&gt; ""), E22+D22-1, "")</f>
        <v>110</v>
      </c>
      <c r="G22" s="108" t="s">
        <v>141</v>
      </c>
      <c r="H22" s="108" t="s">
        <v>141</v>
      </c>
      <c r="I22" s="108" t="s">
        <v>30</v>
      </c>
      <c r="J22" s="106"/>
      <c r="K22" s="110" t="s">
        <v>211</v>
      </c>
      <c r="L22" s="90" t="s">
        <v>204</v>
      </c>
      <c r="M22" s="124"/>
      <c r="N22" s="91"/>
      <c r="O22" s="91"/>
      <c r="P22" s="91"/>
      <c r="Q22" s="91"/>
      <c r="R22" s="91"/>
    </row>
    <row r="23" spans="1:18" s="17" customFormat="1" x14ac:dyDescent="0.2">
      <c r="A23" s="107" t="s">
        <v>105</v>
      </c>
      <c r="B23" s="107" t="s">
        <v>70</v>
      </c>
      <c r="C23" s="105" t="s">
        <v>135</v>
      </c>
      <c r="D23" s="108">
        <v>15</v>
      </c>
      <c r="E23" s="108">
        <f t="shared" si="4"/>
        <v>111</v>
      </c>
      <c r="F23" s="106">
        <f>IF(OR(D23&lt;&gt; 0, D23 &lt;&gt; ""), E23+D23-1, "")</f>
        <v>125</v>
      </c>
      <c r="G23" s="108" t="s">
        <v>141</v>
      </c>
      <c r="H23" s="108" t="s">
        <v>141</v>
      </c>
      <c r="I23" s="108" t="s">
        <v>127</v>
      </c>
      <c r="J23" s="106"/>
      <c r="K23" s="110" t="s">
        <v>215</v>
      </c>
      <c r="L23" s="90" t="s">
        <v>168</v>
      </c>
      <c r="M23" s="107" t="s">
        <v>242</v>
      </c>
      <c r="N23" s="91"/>
      <c r="O23" s="91"/>
      <c r="P23" s="91"/>
      <c r="Q23" s="91"/>
      <c r="R23" s="91"/>
    </row>
    <row r="24" spans="1:18" s="17" customFormat="1" x14ac:dyDescent="0.2">
      <c r="A24" s="107" t="s">
        <v>105</v>
      </c>
      <c r="B24" s="107" t="s">
        <v>106</v>
      </c>
      <c r="C24" s="105" t="s">
        <v>135</v>
      </c>
      <c r="D24" s="108">
        <v>5</v>
      </c>
      <c r="E24" s="108">
        <f t="shared" si="4"/>
        <v>126</v>
      </c>
      <c r="F24" s="106">
        <f>IF(OR(D24&lt;&gt; 0, D24 &lt;&gt; ""), E24+D24-1, "")</f>
        <v>130</v>
      </c>
      <c r="G24" s="108" t="s">
        <v>141</v>
      </c>
      <c r="H24" s="108" t="s">
        <v>141</v>
      </c>
      <c r="I24" s="108" t="s">
        <v>30</v>
      </c>
      <c r="J24" s="106"/>
      <c r="K24" s="110" t="s">
        <v>30</v>
      </c>
      <c r="L24" s="90" t="s">
        <v>216</v>
      </c>
      <c r="M24" s="124"/>
      <c r="N24" s="91"/>
      <c r="O24" s="91"/>
      <c r="P24" s="91"/>
      <c r="Q24" s="91"/>
      <c r="R24" s="91"/>
    </row>
    <row r="25" spans="1:18" s="17" customFormat="1" x14ac:dyDescent="0.2">
      <c r="A25" s="107" t="s">
        <v>105</v>
      </c>
      <c r="B25" s="107" t="s">
        <v>107</v>
      </c>
      <c r="C25" s="105" t="s">
        <v>135</v>
      </c>
      <c r="D25" s="108">
        <v>10</v>
      </c>
      <c r="E25" s="108">
        <f t="shared" si="4"/>
        <v>131</v>
      </c>
      <c r="F25" s="106">
        <f>IF(OR(D25&lt;&gt; 0, D25 &lt;&gt; ""), E25+D25-1, "")</f>
        <v>140</v>
      </c>
      <c r="G25" s="108" t="s">
        <v>141</v>
      </c>
      <c r="H25" s="108" t="s">
        <v>141</v>
      </c>
      <c r="I25" s="108" t="s">
        <v>30</v>
      </c>
      <c r="J25" s="106"/>
      <c r="K25" s="110" t="s">
        <v>30</v>
      </c>
      <c r="L25" s="90" t="s">
        <v>218</v>
      </c>
      <c r="M25" s="124"/>
      <c r="N25" s="91"/>
      <c r="O25" s="91"/>
      <c r="P25" s="91"/>
      <c r="Q25" s="91"/>
      <c r="R25" s="91"/>
    </row>
    <row r="26" spans="1:18" s="17" customFormat="1" x14ac:dyDescent="0.2">
      <c r="A26" s="107" t="s">
        <v>105</v>
      </c>
      <c r="B26" s="107" t="s">
        <v>62</v>
      </c>
      <c r="C26" s="105" t="s">
        <v>135</v>
      </c>
      <c r="D26" s="108">
        <v>5</v>
      </c>
      <c r="E26" s="108">
        <f t="shared" si="4"/>
        <v>141</v>
      </c>
      <c r="F26" s="106">
        <f t="shared" si="3"/>
        <v>145</v>
      </c>
      <c r="G26" s="108" t="s">
        <v>141</v>
      </c>
      <c r="H26" s="108" t="s">
        <v>141</v>
      </c>
      <c r="I26" s="108" t="s">
        <v>30</v>
      </c>
      <c r="J26" s="106"/>
      <c r="K26" s="110" t="s">
        <v>30</v>
      </c>
      <c r="L26" s="90" t="s">
        <v>202</v>
      </c>
      <c r="M26" s="124"/>
      <c r="N26" s="91"/>
      <c r="O26" s="91"/>
      <c r="P26" s="91"/>
      <c r="Q26" s="91"/>
      <c r="R26" s="91"/>
    </row>
    <row r="27" spans="1:18" s="17" customFormat="1" ht="25.5" x14ac:dyDescent="0.2">
      <c r="A27" s="107" t="s">
        <v>105</v>
      </c>
      <c r="B27" s="107" t="s">
        <v>108</v>
      </c>
      <c r="C27" s="105" t="s">
        <v>135</v>
      </c>
      <c r="D27" s="108">
        <v>10</v>
      </c>
      <c r="E27" s="108">
        <f t="shared" si="4"/>
        <v>146</v>
      </c>
      <c r="F27" s="106">
        <f t="shared" si="3"/>
        <v>155</v>
      </c>
      <c r="G27" s="108" t="s">
        <v>141</v>
      </c>
      <c r="H27" s="108" t="s">
        <v>141</v>
      </c>
      <c r="I27" s="108" t="s">
        <v>30</v>
      </c>
      <c r="J27" s="106"/>
      <c r="K27" s="110" t="s">
        <v>30</v>
      </c>
      <c r="L27" s="90" t="s">
        <v>217</v>
      </c>
      <c r="M27" s="124"/>
      <c r="N27" s="91"/>
      <c r="O27" s="91"/>
      <c r="P27" s="91"/>
      <c r="Q27" s="91"/>
      <c r="R27" s="91"/>
    </row>
    <row r="28" spans="1:18" s="17" customFormat="1" x14ac:dyDescent="0.2">
      <c r="A28" s="107" t="s">
        <v>105</v>
      </c>
      <c r="B28" s="107" t="s">
        <v>101</v>
      </c>
      <c r="C28" s="107" t="s">
        <v>149</v>
      </c>
      <c r="D28" s="108">
        <v>28</v>
      </c>
      <c r="E28" s="108">
        <f t="shared" si="4"/>
        <v>156</v>
      </c>
      <c r="F28" s="106">
        <f t="shared" si="3"/>
        <v>183</v>
      </c>
      <c r="G28" s="108" t="s">
        <v>141</v>
      </c>
      <c r="H28" s="108" t="s">
        <v>141</v>
      </c>
      <c r="I28" s="108" t="s">
        <v>30</v>
      </c>
      <c r="J28" s="108"/>
      <c r="K28" s="110" t="s">
        <v>227</v>
      </c>
      <c r="L28" s="90" t="s">
        <v>104</v>
      </c>
      <c r="M28" s="124" t="s">
        <v>235</v>
      </c>
      <c r="N28" s="91"/>
      <c r="O28" s="91"/>
      <c r="P28" s="91"/>
      <c r="Q28" s="91"/>
      <c r="R28" s="91"/>
    </row>
    <row r="29" spans="1:18" s="121" customFormat="1" ht="25.5" x14ac:dyDescent="0.2">
      <c r="A29" s="107" t="s">
        <v>256</v>
      </c>
      <c r="B29" s="107" t="s">
        <v>261</v>
      </c>
      <c r="C29" s="107" t="s">
        <v>135</v>
      </c>
      <c r="D29" s="108">
        <v>10</v>
      </c>
      <c r="E29" s="108">
        <f t="shared" si="4"/>
        <v>184</v>
      </c>
      <c r="F29" s="106">
        <f t="shared" si="3"/>
        <v>193</v>
      </c>
      <c r="G29" s="108" t="s">
        <v>141</v>
      </c>
      <c r="H29" s="108" t="s">
        <v>136</v>
      </c>
      <c r="I29" s="108" t="s">
        <v>30</v>
      </c>
      <c r="J29" s="108"/>
      <c r="K29" s="142" t="s">
        <v>197</v>
      </c>
      <c r="L29" s="141" t="s">
        <v>264</v>
      </c>
      <c r="M29" s="136"/>
      <c r="N29" s="91"/>
      <c r="O29" s="91"/>
      <c r="P29" s="91"/>
      <c r="Q29" s="91"/>
      <c r="R29" s="91"/>
    </row>
    <row r="30" spans="1:18" s="121" customFormat="1" x14ac:dyDescent="0.2">
      <c r="A30" s="107" t="s">
        <v>256</v>
      </c>
      <c r="B30" s="107" t="s">
        <v>262</v>
      </c>
      <c r="C30" s="107" t="s">
        <v>29</v>
      </c>
      <c r="D30" s="108">
        <v>10</v>
      </c>
      <c r="E30" s="108">
        <f t="shared" ref="E30:E34" si="5">IF(AND(F29&lt;&gt; "", OR(D30&lt;&gt; 0, D30 &lt;&gt; "")), F29+1, "")</f>
        <v>194</v>
      </c>
      <c r="F30" s="106">
        <f t="shared" ref="F30:F34" si="6">IF(OR(D30&lt;&gt; 0, D30 &lt;&gt; ""), E30+D30-1, "")</f>
        <v>203</v>
      </c>
      <c r="G30" s="108" t="s">
        <v>141</v>
      </c>
      <c r="H30" s="108" t="s">
        <v>136</v>
      </c>
      <c r="I30" s="108" t="s">
        <v>30</v>
      </c>
      <c r="J30" s="108"/>
      <c r="K30" s="142" t="s">
        <v>265</v>
      </c>
      <c r="L30" s="141" t="s">
        <v>266</v>
      </c>
      <c r="M30" s="136"/>
      <c r="N30" s="91"/>
      <c r="O30" s="91"/>
      <c r="P30" s="91"/>
      <c r="Q30" s="91"/>
      <c r="R30" s="91"/>
    </row>
    <row r="31" spans="1:18" s="121" customFormat="1" x14ac:dyDescent="0.2">
      <c r="A31" s="107" t="s">
        <v>257</v>
      </c>
      <c r="B31" s="107" t="s">
        <v>258</v>
      </c>
      <c r="C31" s="107" t="s">
        <v>29</v>
      </c>
      <c r="D31" s="108">
        <v>10</v>
      </c>
      <c r="E31" s="108">
        <f t="shared" si="5"/>
        <v>204</v>
      </c>
      <c r="F31" s="106">
        <f t="shared" si="6"/>
        <v>213</v>
      </c>
      <c r="G31" s="108" t="s">
        <v>141</v>
      </c>
      <c r="H31" s="108" t="s">
        <v>136</v>
      </c>
      <c r="I31" s="108" t="s">
        <v>30</v>
      </c>
      <c r="J31" s="108"/>
      <c r="K31" s="142" t="s">
        <v>146</v>
      </c>
      <c r="L31" s="141" t="s">
        <v>267</v>
      </c>
      <c r="M31" s="136"/>
      <c r="N31" s="91"/>
      <c r="O31" s="91"/>
      <c r="P31" s="91"/>
      <c r="Q31" s="91"/>
      <c r="R31" s="91"/>
    </row>
    <row r="32" spans="1:18" s="121" customFormat="1" x14ac:dyDescent="0.2">
      <c r="A32" s="107" t="s">
        <v>259</v>
      </c>
      <c r="B32" s="107" t="s">
        <v>260</v>
      </c>
      <c r="C32" s="107" t="s">
        <v>148</v>
      </c>
      <c r="D32" s="108">
        <v>9</v>
      </c>
      <c r="E32" s="108">
        <f t="shared" si="5"/>
        <v>214</v>
      </c>
      <c r="F32" s="106">
        <f t="shared" si="6"/>
        <v>222</v>
      </c>
      <c r="G32" s="108" t="s">
        <v>141</v>
      </c>
      <c r="H32" s="108" t="s">
        <v>136</v>
      </c>
      <c r="I32" s="108" t="s">
        <v>30</v>
      </c>
      <c r="J32" s="108"/>
      <c r="K32" s="142" t="s">
        <v>268</v>
      </c>
      <c r="L32" s="141" t="s">
        <v>269</v>
      </c>
      <c r="M32" s="136"/>
      <c r="N32" s="91"/>
      <c r="O32" s="91"/>
      <c r="P32" s="91"/>
      <c r="Q32" s="91"/>
      <c r="R32" s="91"/>
    </row>
    <row r="33" spans="1:18" s="121" customFormat="1" ht="38.25" x14ac:dyDescent="0.2">
      <c r="A33" s="107" t="s">
        <v>259</v>
      </c>
      <c r="B33" s="107" t="s">
        <v>263</v>
      </c>
      <c r="C33" s="107" t="s">
        <v>148</v>
      </c>
      <c r="D33" s="108">
        <v>2</v>
      </c>
      <c r="E33" s="108">
        <f t="shared" si="5"/>
        <v>223</v>
      </c>
      <c r="F33" s="106">
        <f t="shared" si="6"/>
        <v>224</v>
      </c>
      <c r="G33" s="108" t="s">
        <v>141</v>
      </c>
      <c r="H33" s="108" t="s">
        <v>136</v>
      </c>
      <c r="I33" s="108" t="s">
        <v>30</v>
      </c>
      <c r="J33" s="108"/>
      <c r="K33" s="142" t="s">
        <v>270</v>
      </c>
      <c r="L33" s="141" t="s">
        <v>271</v>
      </c>
      <c r="M33" s="136"/>
      <c r="N33" s="91"/>
      <c r="O33" s="91"/>
      <c r="P33" s="91"/>
      <c r="Q33" s="91"/>
      <c r="R33" s="91"/>
    </row>
    <row r="34" spans="1:18" s="17" customFormat="1" x14ac:dyDescent="0.2">
      <c r="A34" s="107" t="s">
        <v>30</v>
      </c>
      <c r="B34" s="107" t="s">
        <v>52</v>
      </c>
      <c r="C34" s="105" t="s">
        <v>135</v>
      </c>
      <c r="D34" s="108">
        <v>254</v>
      </c>
      <c r="E34" s="108">
        <f t="shared" si="5"/>
        <v>225</v>
      </c>
      <c r="F34" s="106">
        <f t="shared" si="6"/>
        <v>478</v>
      </c>
      <c r="G34" s="108" t="s">
        <v>141</v>
      </c>
      <c r="H34" s="108" t="s">
        <v>141</v>
      </c>
      <c r="I34" s="108" t="s">
        <v>30</v>
      </c>
      <c r="J34" s="108"/>
      <c r="K34" s="110" t="s">
        <v>53</v>
      </c>
      <c r="L34" s="90" t="s">
        <v>52</v>
      </c>
      <c r="M34" s="124"/>
      <c r="N34" s="91"/>
      <c r="O34" s="91"/>
      <c r="P34" s="91"/>
      <c r="Q34" s="91"/>
      <c r="R34" s="91"/>
    </row>
    <row r="35" spans="1:18" s="17" customFormat="1" x14ac:dyDescent="0.2">
      <c r="B35" s="85"/>
      <c r="H35" s="44"/>
      <c r="I35"/>
      <c r="L35" s="18"/>
      <c r="M35" s="122"/>
    </row>
    <row r="36" spans="1:18" s="17" customFormat="1" x14ac:dyDescent="0.2">
      <c r="H36" s="44"/>
      <c r="I36"/>
      <c r="L36" s="18"/>
      <c r="M36" s="122"/>
    </row>
    <row r="37" spans="1:18" s="17" customFormat="1" x14ac:dyDescent="0.2">
      <c r="H37" s="44"/>
      <c r="I37"/>
      <c r="L37" s="18"/>
      <c r="M37" s="122"/>
    </row>
    <row r="38" spans="1:18" s="17" customFormat="1" x14ac:dyDescent="0.2">
      <c r="H38" s="44"/>
      <c r="I38"/>
      <c r="L38" s="18"/>
      <c r="M38" s="122"/>
    </row>
    <row r="39" spans="1:18" s="17" customFormat="1" x14ac:dyDescent="0.2">
      <c r="H39" s="44"/>
      <c r="I39"/>
      <c r="L39" s="18"/>
      <c r="M39" s="122"/>
    </row>
    <row r="40" spans="1:18" s="17" customFormat="1" x14ac:dyDescent="0.2">
      <c r="H40" s="44"/>
      <c r="I40"/>
      <c r="L40" s="18"/>
      <c r="M40" s="122"/>
    </row>
    <row r="41" spans="1:18" s="17" customFormat="1" x14ac:dyDescent="0.2">
      <c r="H41" s="44"/>
      <c r="I41"/>
      <c r="L41" s="18"/>
      <c r="M41" s="122"/>
    </row>
    <row r="42" spans="1:18" s="17" customFormat="1" x14ac:dyDescent="0.2">
      <c r="H42" s="44"/>
      <c r="I42"/>
      <c r="L42" s="18"/>
      <c r="M42" s="122"/>
    </row>
    <row r="43" spans="1:18" s="17" customFormat="1" x14ac:dyDescent="0.2">
      <c r="H43" s="44"/>
      <c r="I43"/>
      <c r="L43" s="18"/>
      <c r="M43" s="122"/>
    </row>
    <row r="44" spans="1:18" s="17" customFormat="1" x14ac:dyDescent="0.2">
      <c r="H44" s="44"/>
      <c r="I44"/>
      <c r="L44" s="18"/>
      <c r="M44" s="122"/>
    </row>
    <row r="45" spans="1:18" s="17" customFormat="1" x14ac:dyDescent="0.2">
      <c r="H45" s="44"/>
      <c r="I45"/>
      <c r="L45" s="18"/>
      <c r="M45" s="122"/>
    </row>
    <row r="46" spans="1:18" s="17" customFormat="1" x14ac:dyDescent="0.2">
      <c r="H46" s="44"/>
      <c r="I46"/>
      <c r="L46" s="18"/>
      <c r="M46" s="122"/>
    </row>
    <row r="47" spans="1:18" s="17" customFormat="1" x14ac:dyDescent="0.2">
      <c r="H47" s="44"/>
      <c r="I47"/>
      <c r="L47" s="18"/>
      <c r="M47" s="122"/>
    </row>
    <row r="48" spans="1:18" s="17" customFormat="1" x14ac:dyDescent="0.2">
      <c r="H48" s="44"/>
      <c r="I48"/>
      <c r="L48" s="18"/>
      <c r="M48" s="122"/>
    </row>
    <row r="49" spans="8:13" s="17" customFormat="1" x14ac:dyDescent="0.2">
      <c r="H49" s="44"/>
      <c r="I49"/>
      <c r="L49" s="18"/>
      <c r="M49" s="122"/>
    </row>
    <row r="50" spans="8:13" s="17" customFormat="1" x14ac:dyDescent="0.2">
      <c r="H50" s="44"/>
      <c r="I50"/>
      <c r="L50" s="18"/>
      <c r="M50" s="122"/>
    </row>
    <row r="51" spans="8:13" s="17" customFormat="1" x14ac:dyDescent="0.2">
      <c r="H51" s="44"/>
      <c r="I51"/>
      <c r="L51" s="18"/>
      <c r="M51" s="122"/>
    </row>
    <row r="52" spans="8:13" s="17" customFormat="1" x14ac:dyDescent="0.2">
      <c r="H52" s="44"/>
      <c r="I52"/>
      <c r="L52" s="18"/>
      <c r="M52" s="122"/>
    </row>
    <row r="53" spans="8:13" s="17" customFormat="1" x14ac:dyDescent="0.2">
      <c r="H53" s="44"/>
      <c r="I53"/>
      <c r="L53" s="18"/>
      <c r="M53" s="122"/>
    </row>
    <row r="54" spans="8:13" s="17" customFormat="1" x14ac:dyDescent="0.2">
      <c r="H54" s="44"/>
      <c r="I54"/>
      <c r="L54" s="18"/>
      <c r="M54" s="122"/>
    </row>
    <row r="55" spans="8:13" s="17" customFormat="1" x14ac:dyDescent="0.2">
      <c r="H55" s="44"/>
      <c r="I55"/>
      <c r="L55" s="18"/>
      <c r="M55" s="122"/>
    </row>
    <row r="56" spans="8:13" s="17" customFormat="1" x14ac:dyDescent="0.2">
      <c r="H56" s="44"/>
      <c r="I56"/>
      <c r="L56" s="18"/>
      <c r="M56" s="122"/>
    </row>
    <row r="57" spans="8:13" s="17" customFormat="1" x14ac:dyDescent="0.2">
      <c r="H57" s="44"/>
      <c r="I57"/>
      <c r="L57" s="18"/>
      <c r="M57" s="122"/>
    </row>
    <row r="58" spans="8:13" s="17" customFormat="1" x14ac:dyDescent="0.2">
      <c r="H58" s="44"/>
      <c r="I58"/>
      <c r="L58" s="18"/>
      <c r="M58" s="122"/>
    </row>
    <row r="59" spans="8:13" s="17" customFormat="1" x14ac:dyDescent="0.2">
      <c r="H59" s="44"/>
      <c r="I59"/>
      <c r="L59" s="18"/>
      <c r="M59" s="122"/>
    </row>
    <row r="60" spans="8:13" s="17" customFormat="1" x14ac:dyDescent="0.2">
      <c r="H60" s="44"/>
      <c r="I60"/>
      <c r="L60" s="18"/>
      <c r="M60" s="122"/>
    </row>
    <row r="61" spans="8:13" s="17" customFormat="1" x14ac:dyDescent="0.2">
      <c r="H61" s="44"/>
      <c r="I61"/>
      <c r="L61" s="18"/>
      <c r="M61" s="122"/>
    </row>
    <row r="62" spans="8:13" s="17" customFormat="1" x14ac:dyDescent="0.2">
      <c r="H62" s="44"/>
      <c r="I62"/>
      <c r="L62" s="18"/>
      <c r="M62" s="122"/>
    </row>
    <row r="63" spans="8:13" s="17" customFormat="1" x14ac:dyDescent="0.2">
      <c r="H63" s="44"/>
      <c r="I63"/>
      <c r="L63" s="18"/>
      <c r="M63" s="122"/>
    </row>
    <row r="64" spans="8:13" s="17" customFormat="1" x14ac:dyDescent="0.2">
      <c r="H64" s="44"/>
      <c r="I64"/>
      <c r="L64" s="18"/>
      <c r="M64" s="122"/>
    </row>
    <row r="65" spans="8:13" s="17" customFormat="1" x14ac:dyDescent="0.2">
      <c r="H65" s="44"/>
      <c r="I65"/>
      <c r="L65" s="18"/>
      <c r="M65" s="122"/>
    </row>
    <row r="66" spans="8:13" s="17" customFormat="1" x14ac:dyDescent="0.2">
      <c r="H66" s="44"/>
      <c r="I66"/>
      <c r="L66" s="18"/>
      <c r="M66" s="122"/>
    </row>
    <row r="67" spans="8:13" s="17" customFormat="1" x14ac:dyDescent="0.2">
      <c r="H67" s="44"/>
      <c r="I67"/>
      <c r="L67" s="18"/>
      <c r="M67" s="122"/>
    </row>
    <row r="68" spans="8:13" s="17" customFormat="1" x14ac:dyDescent="0.2">
      <c r="H68" s="44"/>
      <c r="I68"/>
      <c r="L68" s="18"/>
      <c r="M68" s="122"/>
    </row>
    <row r="69" spans="8:13" s="17" customFormat="1" x14ac:dyDescent="0.2">
      <c r="H69" s="44"/>
      <c r="I69"/>
      <c r="L69" s="18"/>
      <c r="M69" s="122"/>
    </row>
    <row r="70" spans="8:13" s="17" customFormat="1" x14ac:dyDescent="0.2">
      <c r="H70" s="44"/>
      <c r="I70"/>
      <c r="L70" s="18"/>
      <c r="M70" s="122"/>
    </row>
    <row r="71" spans="8:13" s="17" customFormat="1" x14ac:dyDescent="0.2">
      <c r="H71" s="44"/>
      <c r="I71"/>
      <c r="L71" s="18"/>
      <c r="M71" s="122"/>
    </row>
    <row r="72" spans="8:13" s="17" customFormat="1" x14ac:dyDescent="0.2">
      <c r="H72" s="44"/>
      <c r="I72"/>
      <c r="L72" s="18"/>
      <c r="M72" s="122"/>
    </row>
    <row r="73" spans="8:13" s="17" customFormat="1" x14ac:dyDescent="0.2">
      <c r="H73" s="44"/>
      <c r="I73"/>
      <c r="L73" s="18"/>
      <c r="M73" s="122"/>
    </row>
    <row r="74" spans="8:13" s="17" customFormat="1" x14ac:dyDescent="0.2">
      <c r="H74" s="44"/>
      <c r="I74"/>
      <c r="L74" s="18"/>
      <c r="M74" s="122"/>
    </row>
    <row r="75" spans="8:13" s="17" customFormat="1" x14ac:dyDescent="0.2">
      <c r="H75" s="44"/>
      <c r="I75"/>
      <c r="L75" s="18"/>
      <c r="M75" s="122"/>
    </row>
    <row r="76" spans="8:13" s="17" customFormat="1" x14ac:dyDescent="0.2">
      <c r="H76" s="44"/>
      <c r="I76"/>
      <c r="L76" s="18"/>
      <c r="M76" s="122"/>
    </row>
    <row r="77" spans="8:13" s="17" customFormat="1" x14ac:dyDescent="0.2">
      <c r="H77" s="44"/>
      <c r="I77"/>
      <c r="L77" s="18"/>
      <c r="M77" s="122"/>
    </row>
    <row r="78" spans="8:13" s="17" customFormat="1" x14ac:dyDescent="0.2">
      <c r="H78" s="44"/>
      <c r="I78"/>
      <c r="L78" s="18"/>
      <c r="M78" s="122"/>
    </row>
    <row r="79" spans="8:13" s="17" customFormat="1" x14ac:dyDescent="0.2">
      <c r="H79" s="44"/>
      <c r="I79"/>
      <c r="L79" s="18"/>
      <c r="M79" s="122"/>
    </row>
    <row r="80" spans="8:13" s="17" customFormat="1" x14ac:dyDescent="0.2">
      <c r="H80" s="44"/>
      <c r="I80"/>
      <c r="L80" s="18"/>
      <c r="M80" s="122"/>
    </row>
    <row r="81" spans="8:13" s="17" customFormat="1" x14ac:dyDescent="0.2">
      <c r="H81" s="44"/>
      <c r="I81"/>
      <c r="L81" s="18"/>
      <c r="M81" s="122"/>
    </row>
    <row r="82" spans="8:13" s="17" customFormat="1" x14ac:dyDescent="0.2">
      <c r="H82" s="44"/>
      <c r="I82"/>
      <c r="L82" s="18"/>
      <c r="M82" s="122"/>
    </row>
    <row r="83" spans="8:13" s="17" customFormat="1" x14ac:dyDescent="0.2">
      <c r="H83" s="44"/>
      <c r="I83"/>
      <c r="L83" s="18"/>
      <c r="M83" s="122"/>
    </row>
    <row r="84" spans="8:13" s="17" customFormat="1" x14ac:dyDescent="0.2">
      <c r="H84" s="44"/>
      <c r="I84"/>
      <c r="L84" s="18"/>
      <c r="M84" s="122"/>
    </row>
    <row r="85" spans="8:13" s="17" customFormat="1" x14ac:dyDescent="0.2">
      <c r="H85" s="44"/>
      <c r="I85"/>
      <c r="L85" s="18"/>
      <c r="M85" s="122"/>
    </row>
    <row r="86" spans="8:13" s="17" customFormat="1" x14ac:dyDescent="0.2">
      <c r="H86" s="44"/>
      <c r="I86"/>
      <c r="L86" s="18"/>
      <c r="M86" s="122"/>
    </row>
    <row r="87" spans="8:13" s="17" customFormat="1" x14ac:dyDescent="0.2">
      <c r="H87" s="44"/>
      <c r="I87"/>
      <c r="L87" s="18"/>
      <c r="M87" s="122"/>
    </row>
    <row r="88" spans="8:13" s="17" customFormat="1" x14ac:dyDescent="0.2">
      <c r="H88" s="44"/>
      <c r="I88"/>
      <c r="L88" s="18"/>
      <c r="M88" s="122"/>
    </row>
    <row r="89" spans="8:13" s="17" customFormat="1" x14ac:dyDescent="0.2">
      <c r="H89" s="44"/>
      <c r="I89"/>
      <c r="L89" s="18"/>
      <c r="M89" s="122"/>
    </row>
    <row r="90" spans="8:13" s="17" customFormat="1" x14ac:dyDescent="0.2">
      <c r="H90" s="44"/>
      <c r="I90"/>
      <c r="L90" s="18"/>
      <c r="M90" s="122"/>
    </row>
    <row r="91" spans="8:13" s="17" customFormat="1" x14ac:dyDescent="0.2">
      <c r="H91" s="44"/>
      <c r="I91"/>
      <c r="L91" s="18"/>
      <c r="M91" s="122"/>
    </row>
    <row r="92" spans="8:13" s="17" customFormat="1" x14ac:dyDescent="0.2">
      <c r="H92" s="44"/>
      <c r="I92"/>
      <c r="L92" s="18"/>
      <c r="M92" s="122"/>
    </row>
    <row r="93" spans="8:13" s="17" customFormat="1" x14ac:dyDescent="0.2">
      <c r="H93" s="44"/>
      <c r="I93"/>
      <c r="L93" s="18"/>
      <c r="M93" s="122"/>
    </row>
    <row r="94" spans="8:13" s="17" customFormat="1" x14ac:dyDescent="0.2">
      <c r="H94" s="44"/>
      <c r="I94"/>
      <c r="L94" s="18"/>
      <c r="M94" s="122"/>
    </row>
    <row r="95" spans="8:13" s="17" customFormat="1" x14ac:dyDescent="0.2">
      <c r="H95" s="44"/>
      <c r="I95"/>
      <c r="L95" s="18"/>
      <c r="M95" s="122"/>
    </row>
    <row r="96" spans="8:13" s="17" customFormat="1" x14ac:dyDescent="0.2">
      <c r="H96" s="44"/>
      <c r="I96"/>
      <c r="L96" s="18"/>
      <c r="M96" s="122"/>
    </row>
    <row r="97" spans="8:13" s="17" customFormat="1" x14ac:dyDescent="0.2">
      <c r="H97" s="44"/>
      <c r="I97"/>
      <c r="L97" s="18"/>
      <c r="M97" s="122"/>
    </row>
    <row r="98" spans="8:13" s="17" customFormat="1" x14ac:dyDescent="0.2">
      <c r="H98" s="44"/>
      <c r="I98"/>
      <c r="L98" s="18"/>
      <c r="M98" s="122"/>
    </row>
    <row r="99" spans="8:13" s="17" customFormat="1" x14ac:dyDescent="0.2">
      <c r="H99" s="44"/>
      <c r="I99"/>
      <c r="L99" s="18"/>
      <c r="M99" s="122"/>
    </row>
    <row r="100" spans="8:13" s="17" customFormat="1" x14ac:dyDescent="0.2">
      <c r="H100" s="44"/>
      <c r="I100"/>
      <c r="L100" s="18"/>
      <c r="M100" s="122"/>
    </row>
    <row r="101" spans="8:13" s="17" customFormat="1" x14ac:dyDescent="0.2">
      <c r="H101" s="44"/>
      <c r="I101"/>
      <c r="L101" s="18"/>
      <c r="M101" s="122"/>
    </row>
    <row r="102" spans="8:13" s="17" customFormat="1" x14ac:dyDescent="0.2">
      <c r="H102" s="44"/>
      <c r="I102"/>
      <c r="L102" s="18"/>
      <c r="M102" s="122"/>
    </row>
    <row r="103" spans="8:13" s="17" customFormat="1" x14ac:dyDescent="0.2">
      <c r="H103" s="44"/>
      <c r="I103"/>
      <c r="L103" s="18"/>
      <c r="M103" s="122"/>
    </row>
    <row r="104" spans="8:13" s="17" customFormat="1" x14ac:dyDescent="0.2">
      <c r="H104" s="44"/>
      <c r="I104"/>
      <c r="L104" s="18"/>
      <c r="M104" s="122"/>
    </row>
    <row r="105" spans="8:13" s="17" customFormat="1" x14ac:dyDescent="0.2">
      <c r="H105" s="44"/>
      <c r="I105"/>
      <c r="L105" s="18"/>
      <c r="M105" s="122"/>
    </row>
    <row r="106" spans="8:13" s="17" customFormat="1" x14ac:dyDescent="0.2">
      <c r="H106" s="44"/>
      <c r="I106"/>
      <c r="L106" s="18"/>
      <c r="M106" s="122"/>
    </row>
    <row r="107" spans="8:13" s="17" customFormat="1" x14ac:dyDescent="0.2">
      <c r="H107" s="44"/>
      <c r="I107"/>
      <c r="L107" s="18"/>
      <c r="M107" s="122"/>
    </row>
    <row r="108" spans="8:13" s="17" customFormat="1" x14ac:dyDescent="0.2">
      <c r="H108" s="44"/>
      <c r="I108"/>
      <c r="L108" s="18"/>
      <c r="M108" s="122"/>
    </row>
    <row r="109" spans="8:13" s="17" customFormat="1" x14ac:dyDescent="0.2">
      <c r="H109" s="44"/>
      <c r="I109"/>
      <c r="L109" s="18"/>
      <c r="M109" s="122"/>
    </row>
    <row r="110" spans="8:13" s="17" customFormat="1" x14ac:dyDescent="0.2">
      <c r="H110" s="44"/>
      <c r="I110"/>
      <c r="L110" s="18"/>
      <c r="M110" s="122"/>
    </row>
    <row r="111" spans="8:13" s="17" customFormat="1" x14ac:dyDescent="0.2">
      <c r="H111" s="44"/>
      <c r="I111"/>
      <c r="L111" s="18"/>
      <c r="M111" s="122"/>
    </row>
    <row r="112" spans="8:13" s="17" customFormat="1" x14ac:dyDescent="0.2">
      <c r="H112" s="44"/>
      <c r="I112"/>
      <c r="L112" s="18"/>
      <c r="M112" s="122"/>
    </row>
    <row r="113" spans="8:13" s="17" customFormat="1" x14ac:dyDescent="0.2">
      <c r="H113" s="44"/>
      <c r="I113"/>
      <c r="L113" s="18"/>
      <c r="M113" s="122"/>
    </row>
    <row r="114" spans="8:13" s="17" customFormat="1" x14ac:dyDescent="0.2">
      <c r="H114" s="44"/>
      <c r="I114"/>
      <c r="L114" s="18"/>
      <c r="M114" s="122"/>
    </row>
    <row r="115" spans="8:13" s="17" customFormat="1" x14ac:dyDescent="0.2">
      <c r="H115" s="44"/>
      <c r="I115"/>
      <c r="L115" s="18"/>
      <c r="M115" s="122"/>
    </row>
    <row r="116" spans="8:13" s="17" customFormat="1" x14ac:dyDescent="0.2">
      <c r="H116" s="44"/>
      <c r="I116"/>
      <c r="L116" s="18"/>
      <c r="M116" s="122"/>
    </row>
    <row r="117" spans="8:13" s="17" customFormat="1" x14ac:dyDescent="0.2">
      <c r="H117" s="44"/>
      <c r="I117"/>
      <c r="L117" s="18"/>
      <c r="M117" s="122"/>
    </row>
    <row r="118" spans="8:13" s="17" customFormat="1" x14ac:dyDescent="0.2">
      <c r="H118" s="44"/>
      <c r="I118"/>
      <c r="L118" s="18"/>
      <c r="M118" s="122"/>
    </row>
    <row r="119" spans="8:13" s="17" customFormat="1" x14ac:dyDescent="0.2">
      <c r="H119" s="44"/>
      <c r="I119"/>
      <c r="L119" s="18"/>
      <c r="M119" s="122"/>
    </row>
    <row r="120" spans="8:13" s="17" customFormat="1" x14ac:dyDescent="0.2">
      <c r="H120" s="44"/>
      <c r="I120"/>
      <c r="L120" s="18"/>
      <c r="M120" s="122"/>
    </row>
    <row r="121" spans="8:13" s="17" customFormat="1" x14ac:dyDescent="0.2">
      <c r="H121" s="44"/>
      <c r="I121"/>
      <c r="L121" s="18"/>
      <c r="M121" s="122"/>
    </row>
    <row r="122" spans="8:13" s="17" customFormat="1" x14ac:dyDescent="0.2">
      <c r="H122" s="44"/>
      <c r="I122"/>
      <c r="L122" s="18"/>
      <c r="M122" s="122"/>
    </row>
    <row r="123" spans="8:13" s="17" customFormat="1" x14ac:dyDescent="0.2">
      <c r="H123" s="44"/>
      <c r="I123"/>
      <c r="L123" s="18"/>
      <c r="M123" s="122"/>
    </row>
    <row r="124" spans="8:13" s="17" customFormat="1" x14ac:dyDescent="0.2">
      <c r="H124" s="44"/>
      <c r="I124"/>
      <c r="L124" s="18"/>
      <c r="M124" s="122"/>
    </row>
    <row r="125" spans="8:13" s="17" customFormat="1" x14ac:dyDescent="0.2">
      <c r="H125" s="44"/>
      <c r="I125"/>
      <c r="L125" s="18"/>
      <c r="M125" s="122"/>
    </row>
    <row r="126" spans="8:13" s="17" customFormat="1" x14ac:dyDescent="0.2">
      <c r="H126" s="44"/>
      <c r="I126"/>
      <c r="L126" s="18"/>
      <c r="M126" s="122"/>
    </row>
    <row r="127" spans="8:13" s="17" customFormat="1" x14ac:dyDescent="0.2">
      <c r="H127" s="44"/>
      <c r="I127"/>
      <c r="L127" s="18"/>
      <c r="M127" s="122"/>
    </row>
    <row r="128" spans="8:13" s="17" customFormat="1" x14ac:dyDescent="0.2">
      <c r="H128" s="44"/>
      <c r="I128"/>
      <c r="L128" s="18"/>
      <c r="M128" s="122"/>
    </row>
    <row r="129" spans="8:13" s="17" customFormat="1" x14ac:dyDescent="0.2">
      <c r="H129" s="44"/>
      <c r="I129"/>
      <c r="L129" s="18"/>
      <c r="M129" s="122"/>
    </row>
    <row r="130" spans="8:13" s="17" customFormat="1" x14ac:dyDescent="0.2">
      <c r="H130" s="44"/>
      <c r="I130"/>
      <c r="L130" s="18"/>
      <c r="M130" s="122"/>
    </row>
    <row r="131" spans="8:13" s="17" customFormat="1" x14ac:dyDescent="0.2">
      <c r="H131" s="44"/>
      <c r="I131"/>
      <c r="L131" s="18"/>
      <c r="M131" s="122"/>
    </row>
    <row r="132" spans="8:13" s="17" customFormat="1" x14ac:dyDescent="0.2">
      <c r="H132" s="44"/>
      <c r="I132"/>
      <c r="L132" s="18"/>
      <c r="M132" s="122"/>
    </row>
    <row r="133" spans="8:13" s="17" customFormat="1" x14ac:dyDescent="0.2">
      <c r="H133" s="44"/>
      <c r="I133"/>
      <c r="L133" s="18"/>
      <c r="M133" s="122"/>
    </row>
    <row r="134" spans="8:13" s="17" customFormat="1" x14ac:dyDescent="0.2">
      <c r="H134" s="44"/>
      <c r="I134"/>
      <c r="L134" s="18"/>
      <c r="M134" s="122"/>
    </row>
    <row r="135" spans="8:13" s="17" customFormat="1" x14ac:dyDescent="0.2">
      <c r="H135" s="44"/>
      <c r="I135"/>
      <c r="L135" s="18"/>
      <c r="M135" s="122"/>
    </row>
    <row r="136" spans="8:13" s="17" customFormat="1" x14ac:dyDescent="0.2">
      <c r="H136" s="44"/>
      <c r="I136"/>
      <c r="L136" s="18"/>
      <c r="M136" s="122"/>
    </row>
    <row r="137" spans="8:13" s="17" customFormat="1" x14ac:dyDescent="0.2">
      <c r="H137" s="44"/>
      <c r="I137"/>
      <c r="L137" s="18"/>
      <c r="M137" s="122"/>
    </row>
    <row r="138" spans="8:13" s="17" customFormat="1" x14ac:dyDescent="0.2">
      <c r="H138" s="44"/>
      <c r="I138"/>
      <c r="L138" s="18"/>
      <c r="M138" s="122"/>
    </row>
    <row r="139" spans="8:13" s="17" customFormat="1" x14ac:dyDescent="0.2">
      <c r="H139" s="44"/>
      <c r="I139"/>
      <c r="L139" s="18"/>
      <c r="M139" s="122"/>
    </row>
    <row r="140" spans="8:13" s="17" customFormat="1" x14ac:dyDescent="0.2">
      <c r="H140" s="44"/>
      <c r="I140"/>
      <c r="L140" s="18"/>
      <c r="M140" s="122"/>
    </row>
    <row r="141" spans="8:13" s="17" customFormat="1" x14ac:dyDescent="0.2">
      <c r="H141" s="44"/>
      <c r="I141"/>
      <c r="L141" s="18"/>
      <c r="M141" s="122"/>
    </row>
    <row r="142" spans="8:13" s="17" customFormat="1" x14ac:dyDescent="0.2">
      <c r="H142" s="44"/>
      <c r="I142"/>
      <c r="L142" s="18"/>
      <c r="M142" s="122"/>
    </row>
    <row r="143" spans="8:13" s="17" customFormat="1" x14ac:dyDescent="0.2">
      <c r="H143" s="44"/>
      <c r="I143"/>
      <c r="L143" s="18"/>
      <c r="M143" s="122"/>
    </row>
    <row r="144" spans="8:13" s="17" customFormat="1" x14ac:dyDescent="0.2">
      <c r="H144" s="44"/>
      <c r="I144"/>
      <c r="L144" s="18"/>
      <c r="M144" s="122"/>
    </row>
    <row r="145" spans="8:13" s="17" customFormat="1" x14ac:dyDescent="0.2">
      <c r="H145" s="44"/>
      <c r="I145"/>
      <c r="L145" s="18"/>
      <c r="M145" s="122"/>
    </row>
    <row r="146" spans="8:13" s="17" customFormat="1" x14ac:dyDescent="0.2">
      <c r="H146" s="44"/>
      <c r="I146"/>
      <c r="L146" s="18"/>
      <c r="M146" s="122"/>
    </row>
    <row r="147" spans="8:13" s="17" customFormat="1" x14ac:dyDescent="0.2">
      <c r="H147" s="44"/>
      <c r="I147"/>
      <c r="L147" s="18"/>
      <c r="M147" s="122"/>
    </row>
    <row r="148" spans="8:13" s="17" customFormat="1" x14ac:dyDescent="0.2">
      <c r="H148" s="44"/>
      <c r="I148"/>
      <c r="L148" s="18"/>
      <c r="M148" s="122"/>
    </row>
    <row r="149" spans="8:13" s="17" customFormat="1" x14ac:dyDescent="0.2">
      <c r="H149" s="44"/>
      <c r="I149"/>
      <c r="L149" s="18"/>
      <c r="M149" s="122"/>
    </row>
    <row r="150" spans="8:13" s="17" customFormat="1" x14ac:dyDescent="0.2">
      <c r="H150" s="44"/>
      <c r="I150"/>
      <c r="L150" s="18"/>
      <c r="M150" s="122"/>
    </row>
    <row r="151" spans="8:13" s="17" customFormat="1" x14ac:dyDescent="0.2">
      <c r="H151" s="44"/>
      <c r="I151"/>
      <c r="L151" s="18"/>
      <c r="M151" s="122"/>
    </row>
    <row r="152" spans="8:13" s="17" customFormat="1" x14ac:dyDescent="0.2">
      <c r="H152" s="44"/>
      <c r="I152"/>
      <c r="L152" s="18"/>
      <c r="M152" s="122"/>
    </row>
    <row r="153" spans="8:13" s="17" customFormat="1" x14ac:dyDescent="0.2">
      <c r="H153" s="44"/>
      <c r="I153"/>
      <c r="L153" s="18"/>
      <c r="M153" s="122"/>
    </row>
    <row r="154" spans="8:13" s="17" customFormat="1" x14ac:dyDescent="0.2">
      <c r="H154" s="44"/>
      <c r="I154"/>
      <c r="L154" s="18"/>
      <c r="M154" s="122"/>
    </row>
    <row r="155" spans="8:13" s="17" customFormat="1" x14ac:dyDescent="0.2">
      <c r="H155" s="44"/>
      <c r="I155"/>
      <c r="L155" s="18"/>
      <c r="M155" s="122"/>
    </row>
    <row r="156" spans="8:13" s="17" customFormat="1" x14ac:dyDescent="0.2">
      <c r="H156" s="44"/>
      <c r="I156"/>
      <c r="L156" s="18"/>
      <c r="M156" s="122"/>
    </row>
    <row r="157" spans="8:13" s="17" customFormat="1" x14ac:dyDescent="0.2">
      <c r="H157" s="44"/>
      <c r="I157"/>
      <c r="L157" s="18"/>
      <c r="M157" s="122"/>
    </row>
    <row r="158" spans="8:13" s="17" customFormat="1" x14ac:dyDescent="0.2">
      <c r="H158" s="44"/>
      <c r="I158"/>
      <c r="L158" s="18"/>
      <c r="M158" s="122"/>
    </row>
    <row r="159" spans="8:13" s="17" customFormat="1" x14ac:dyDescent="0.2">
      <c r="H159" s="44"/>
      <c r="I159"/>
      <c r="L159" s="18"/>
      <c r="M159" s="122"/>
    </row>
    <row r="160" spans="8:13" s="17" customFormat="1" x14ac:dyDescent="0.2">
      <c r="H160" s="44"/>
      <c r="I160"/>
      <c r="L160" s="18"/>
      <c r="M160" s="122"/>
    </row>
    <row r="161" spans="8:13" s="17" customFormat="1" x14ac:dyDescent="0.2">
      <c r="H161" s="44"/>
      <c r="I161"/>
      <c r="L161" s="18"/>
      <c r="M161" s="122"/>
    </row>
    <row r="162" spans="8:13" s="17" customFormat="1" x14ac:dyDescent="0.2">
      <c r="H162" s="44"/>
      <c r="I162"/>
      <c r="L162" s="18"/>
      <c r="M162" s="122"/>
    </row>
    <row r="163" spans="8:13" s="17" customFormat="1" x14ac:dyDescent="0.2">
      <c r="H163" s="44"/>
      <c r="I163"/>
      <c r="L163" s="18"/>
      <c r="M163" s="122"/>
    </row>
    <row r="164" spans="8:13" s="17" customFormat="1" x14ac:dyDescent="0.2">
      <c r="H164" s="44"/>
      <c r="I164"/>
      <c r="L164" s="18"/>
      <c r="M164" s="122"/>
    </row>
    <row r="165" spans="8:13" s="17" customFormat="1" x14ac:dyDescent="0.2">
      <c r="H165" s="44"/>
      <c r="I165"/>
      <c r="L165" s="18"/>
      <c r="M165" s="122"/>
    </row>
    <row r="166" spans="8:13" s="17" customFormat="1" x14ac:dyDescent="0.2">
      <c r="H166" s="44"/>
      <c r="I166"/>
      <c r="L166" s="18"/>
      <c r="M166" s="122"/>
    </row>
    <row r="167" spans="8:13" s="17" customFormat="1" x14ac:dyDescent="0.2">
      <c r="H167" s="44"/>
      <c r="I167"/>
      <c r="L167" s="18"/>
      <c r="M167" s="122"/>
    </row>
    <row r="168" spans="8:13" s="17" customFormat="1" x14ac:dyDescent="0.2">
      <c r="H168" s="44"/>
      <c r="I168"/>
      <c r="L168" s="18"/>
      <c r="M168" s="122"/>
    </row>
    <row r="169" spans="8:13" s="17" customFormat="1" x14ac:dyDescent="0.2">
      <c r="H169" s="44"/>
      <c r="I169"/>
      <c r="L169" s="18"/>
      <c r="M169" s="122"/>
    </row>
    <row r="170" spans="8:13" s="17" customFormat="1" x14ac:dyDescent="0.2">
      <c r="H170" s="44"/>
      <c r="I170"/>
      <c r="L170" s="18"/>
      <c r="M170" s="122"/>
    </row>
    <row r="171" spans="8:13" s="17" customFormat="1" x14ac:dyDescent="0.2">
      <c r="H171" s="44"/>
      <c r="I171"/>
      <c r="L171" s="18"/>
      <c r="M171" s="122"/>
    </row>
    <row r="172" spans="8:13" s="17" customFormat="1" x14ac:dyDescent="0.2">
      <c r="H172" s="44"/>
      <c r="I172"/>
      <c r="L172" s="18"/>
      <c r="M172" s="122"/>
    </row>
    <row r="173" spans="8:13" s="17" customFormat="1" x14ac:dyDescent="0.2">
      <c r="H173" s="44"/>
      <c r="I173"/>
      <c r="L173" s="18"/>
      <c r="M173" s="122"/>
    </row>
    <row r="174" spans="8:13" s="17" customFormat="1" x14ac:dyDescent="0.2">
      <c r="H174" s="44"/>
      <c r="I174"/>
      <c r="L174" s="18"/>
      <c r="M174" s="122"/>
    </row>
    <row r="175" spans="8:13" s="17" customFormat="1" x14ac:dyDescent="0.2">
      <c r="H175" s="44"/>
      <c r="I175"/>
      <c r="L175" s="18"/>
      <c r="M175" s="122"/>
    </row>
    <row r="176" spans="8:13" s="17" customFormat="1" x14ac:dyDescent="0.2">
      <c r="H176" s="44"/>
      <c r="I176"/>
      <c r="L176" s="18"/>
      <c r="M176" s="122"/>
    </row>
    <row r="177" spans="8:13" s="17" customFormat="1" x14ac:dyDescent="0.2">
      <c r="H177" s="44"/>
      <c r="I177"/>
      <c r="L177" s="18"/>
      <c r="M177" s="122"/>
    </row>
    <row r="178" spans="8:13" s="17" customFormat="1" x14ac:dyDescent="0.2">
      <c r="H178" s="44"/>
      <c r="I178"/>
      <c r="L178" s="18"/>
      <c r="M178" s="122"/>
    </row>
    <row r="179" spans="8:13" s="17" customFormat="1" x14ac:dyDescent="0.2">
      <c r="H179" s="44"/>
      <c r="I179"/>
      <c r="L179" s="18"/>
      <c r="M179" s="122"/>
    </row>
    <row r="180" spans="8:13" s="17" customFormat="1" x14ac:dyDescent="0.2">
      <c r="H180" s="44"/>
      <c r="I180"/>
      <c r="L180" s="18"/>
      <c r="M180" s="122"/>
    </row>
    <row r="181" spans="8:13" s="17" customFormat="1" x14ac:dyDescent="0.2">
      <c r="H181" s="44"/>
      <c r="I181"/>
      <c r="L181" s="18"/>
      <c r="M181" s="122"/>
    </row>
    <row r="182" spans="8:13" s="17" customFormat="1" x14ac:dyDescent="0.2">
      <c r="H182" s="44"/>
      <c r="I182"/>
      <c r="L182" s="18"/>
      <c r="M182" s="122"/>
    </row>
    <row r="183" spans="8:13" s="17" customFormat="1" x14ac:dyDescent="0.2">
      <c r="H183" s="44"/>
      <c r="I183"/>
      <c r="L183" s="18"/>
      <c r="M183" s="122"/>
    </row>
    <row r="184" spans="8:13" s="17" customFormat="1" x14ac:dyDescent="0.2">
      <c r="H184" s="44"/>
      <c r="I184"/>
      <c r="L184" s="18"/>
      <c r="M184" s="122"/>
    </row>
    <row r="185" spans="8:13" s="17" customFormat="1" x14ac:dyDescent="0.2">
      <c r="H185" s="44"/>
      <c r="I185"/>
      <c r="L185" s="18"/>
      <c r="M185" s="122"/>
    </row>
    <row r="186" spans="8:13" s="17" customFormat="1" x14ac:dyDescent="0.2">
      <c r="H186" s="44"/>
      <c r="I186"/>
      <c r="L186" s="18"/>
      <c r="M186" s="122"/>
    </row>
    <row r="187" spans="8:13" s="17" customFormat="1" x14ac:dyDescent="0.2">
      <c r="H187" s="44"/>
      <c r="I187"/>
      <c r="L187" s="18"/>
      <c r="M187" s="122"/>
    </row>
    <row r="188" spans="8:13" s="17" customFormat="1" x14ac:dyDescent="0.2">
      <c r="H188" s="44"/>
      <c r="I188"/>
      <c r="L188" s="18"/>
      <c r="M188" s="122"/>
    </row>
    <row r="189" spans="8:13" s="17" customFormat="1" x14ac:dyDescent="0.2">
      <c r="H189" s="44"/>
      <c r="I189"/>
      <c r="L189" s="18"/>
      <c r="M189" s="122"/>
    </row>
    <row r="190" spans="8:13" s="17" customFormat="1" x14ac:dyDescent="0.2">
      <c r="H190" s="44"/>
      <c r="I190"/>
      <c r="L190" s="18"/>
      <c r="M190" s="122"/>
    </row>
    <row r="191" spans="8:13" s="17" customFormat="1" x14ac:dyDescent="0.2">
      <c r="H191" s="44"/>
      <c r="I191"/>
      <c r="L191" s="18"/>
      <c r="M191" s="122"/>
    </row>
    <row r="192" spans="8:13" s="17" customFormat="1" x14ac:dyDescent="0.2">
      <c r="H192" s="44"/>
      <c r="I192"/>
      <c r="L192" s="18"/>
      <c r="M192" s="122"/>
    </row>
    <row r="193" spans="8:13" s="17" customFormat="1" x14ac:dyDescent="0.2">
      <c r="H193" s="44"/>
      <c r="I193"/>
      <c r="L193" s="18"/>
      <c r="M193" s="122"/>
    </row>
    <row r="194" spans="8:13" s="17" customFormat="1" x14ac:dyDescent="0.2">
      <c r="H194" s="44"/>
      <c r="I194"/>
      <c r="L194" s="18"/>
      <c r="M194" s="122"/>
    </row>
    <row r="195" spans="8:13" s="17" customFormat="1" x14ac:dyDescent="0.2">
      <c r="H195" s="44"/>
      <c r="I195"/>
      <c r="L195" s="18"/>
      <c r="M195" s="122"/>
    </row>
    <row r="196" spans="8:13" s="17" customFormat="1" x14ac:dyDescent="0.2">
      <c r="H196" s="44"/>
      <c r="I196"/>
      <c r="L196" s="18"/>
      <c r="M196" s="122"/>
    </row>
    <row r="197" spans="8:13" s="17" customFormat="1" x14ac:dyDescent="0.2">
      <c r="H197" s="44"/>
      <c r="I197"/>
      <c r="L197" s="18"/>
      <c r="M197" s="122"/>
    </row>
    <row r="198" spans="8:13" s="17" customFormat="1" x14ac:dyDescent="0.2">
      <c r="H198" s="44"/>
      <c r="I198"/>
      <c r="L198" s="18"/>
      <c r="M198" s="122"/>
    </row>
    <row r="199" spans="8:13" s="17" customFormat="1" x14ac:dyDescent="0.2">
      <c r="H199" s="44"/>
      <c r="I199"/>
      <c r="L199" s="18"/>
      <c r="M199" s="122"/>
    </row>
    <row r="200" spans="8:13" s="17" customFormat="1" x14ac:dyDescent="0.2">
      <c r="H200" s="44"/>
      <c r="I200"/>
      <c r="L200" s="18"/>
      <c r="M200" s="122"/>
    </row>
    <row r="201" spans="8:13" s="17" customFormat="1" x14ac:dyDescent="0.2">
      <c r="H201" s="44"/>
      <c r="I201"/>
      <c r="L201" s="18"/>
      <c r="M201" s="122"/>
    </row>
    <row r="202" spans="8:13" s="17" customFormat="1" x14ac:dyDescent="0.2">
      <c r="H202" s="44"/>
      <c r="I202"/>
      <c r="L202" s="18"/>
      <c r="M202" s="122"/>
    </row>
    <row r="203" spans="8:13" s="17" customFormat="1" x14ac:dyDescent="0.2">
      <c r="H203" s="44"/>
      <c r="I203"/>
      <c r="L203" s="18"/>
      <c r="M203" s="122"/>
    </row>
    <row r="204" spans="8:13" s="17" customFormat="1" x14ac:dyDescent="0.2">
      <c r="H204" s="44"/>
      <c r="I204"/>
      <c r="L204" s="18"/>
      <c r="M204" s="122"/>
    </row>
    <row r="205" spans="8:13" s="17" customFormat="1" x14ac:dyDescent="0.2">
      <c r="H205" s="44"/>
      <c r="I205"/>
      <c r="L205" s="18"/>
      <c r="M205" s="122"/>
    </row>
    <row r="206" spans="8:13" s="17" customFormat="1" x14ac:dyDescent="0.2">
      <c r="H206" s="44"/>
      <c r="I206"/>
      <c r="L206" s="18"/>
      <c r="M206" s="122"/>
    </row>
    <row r="207" spans="8:13" s="17" customFormat="1" x14ac:dyDescent="0.2">
      <c r="H207" s="44"/>
      <c r="I207"/>
      <c r="L207" s="18"/>
      <c r="M207" s="122"/>
    </row>
    <row r="208" spans="8:13" s="17" customFormat="1" x14ac:dyDescent="0.2">
      <c r="H208" s="44"/>
      <c r="I208"/>
      <c r="L208" s="18"/>
      <c r="M208" s="122"/>
    </row>
    <row r="209" spans="8:13" s="17" customFormat="1" x14ac:dyDescent="0.2">
      <c r="H209" s="44"/>
      <c r="I209"/>
      <c r="L209" s="18"/>
      <c r="M209" s="122"/>
    </row>
    <row r="210" spans="8:13" s="17" customFormat="1" x14ac:dyDescent="0.2">
      <c r="H210" s="44"/>
      <c r="I210"/>
      <c r="L210" s="18"/>
      <c r="M210" s="122"/>
    </row>
    <row r="211" spans="8:13" s="17" customFormat="1" x14ac:dyDescent="0.2">
      <c r="H211" s="44"/>
      <c r="I211"/>
      <c r="L211" s="18"/>
      <c r="M211" s="122"/>
    </row>
    <row r="212" spans="8:13" s="17" customFormat="1" x14ac:dyDescent="0.2">
      <c r="H212" s="44"/>
      <c r="I212"/>
      <c r="L212" s="18"/>
      <c r="M212" s="122"/>
    </row>
    <row r="213" spans="8:13" s="17" customFormat="1" x14ac:dyDescent="0.2">
      <c r="H213" s="44"/>
      <c r="I213"/>
      <c r="L213" s="18"/>
      <c r="M213" s="122"/>
    </row>
    <row r="214" spans="8:13" s="17" customFormat="1" x14ac:dyDescent="0.2">
      <c r="H214" s="44"/>
      <c r="I214"/>
      <c r="L214" s="18"/>
      <c r="M214" s="122"/>
    </row>
    <row r="215" spans="8:13" s="17" customFormat="1" x14ac:dyDescent="0.2">
      <c r="H215" s="44"/>
      <c r="I215"/>
      <c r="L215" s="18"/>
      <c r="M215" s="122"/>
    </row>
    <row r="216" spans="8:13" s="17" customFormat="1" x14ac:dyDescent="0.2">
      <c r="H216" s="44"/>
      <c r="I216"/>
      <c r="L216" s="18"/>
      <c r="M216" s="122"/>
    </row>
    <row r="217" spans="8:13" s="17" customFormat="1" x14ac:dyDescent="0.2">
      <c r="H217" s="44"/>
      <c r="I217"/>
      <c r="L217" s="18"/>
      <c r="M217" s="122"/>
    </row>
    <row r="218" spans="8:13" s="17" customFormat="1" x14ac:dyDescent="0.2">
      <c r="H218" s="44"/>
      <c r="I218"/>
      <c r="L218" s="18"/>
      <c r="M218" s="122"/>
    </row>
    <row r="219" spans="8:13" s="17" customFormat="1" x14ac:dyDescent="0.2">
      <c r="H219" s="44"/>
      <c r="I219"/>
      <c r="L219" s="18"/>
      <c r="M219" s="122"/>
    </row>
    <row r="220" spans="8:13" s="17" customFormat="1" x14ac:dyDescent="0.2">
      <c r="H220" s="44"/>
      <c r="I220"/>
      <c r="L220" s="18"/>
      <c r="M220" s="122"/>
    </row>
    <row r="221" spans="8:13" s="17" customFormat="1" x14ac:dyDescent="0.2">
      <c r="H221" s="44"/>
      <c r="I221"/>
      <c r="L221" s="18"/>
      <c r="M221" s="122"/>
    </row>
    <row r="222" spans="8:13" s="17" customFormat="1" x14ac:dyDescent="0.2">
      <c r="H222" s="44"/>
      <c r="I222"/>
      <c r="L222" s="18"/>
      <c r="M222" s="122"/>
    </row>
    <row r="223" spans="8:13" s="17" customFormat="1" x14ac:dyDescent="0.2">
      <c r="H223" s="44"/>
      <c r="I223"/>
      <c r="L223" s="18"/>
      <c r="M223" s="122"/>
    </row>
    <row r="224" spans="8:13" s="17" customFormat="1" x14ac:dyDescent="0.2">
      <c r="H224" s="44"/>
      <c r="I224"/>
      <c r="L224" s="18"/>
      <c r="M224" s="122"/>
    </row>
    <row r="225" spans="8:13" s="17" customFormat="1" x14ac:dyDescent="0.2">
      <c r="H225" s="44"/>
      <c r="I225"/>
      <c r="L225" s="18"/>
      <c r="M225" s="122"/>
    </row>
    <row r="226" spans="8:13" s="17" customFormat="1" x14ac:dyDescent="0.2">
      <c r="H226" s="44"/>
      <c r="I226"/>
      <c r="L226" s="18"/>
      <c r="M226" s="122"/>
    </row>
    <row r="227" spans="8:13" s="17" customFormat="1" x14ac:dyDescent="0.2">
      <c r="H227" s="44"/>
      <c r="I227"/>
      <c r="L227" s="18"/>
      <c r="M227" s="122"/>
    </row>
    <row r="228" spans="8:13" s="17" customFormat="1" x14ac:dyDescent="0.2">
      <c r="H228" s="44"/>
      <c r="I228"/>
      <c r="L228" s="18"/>
      <c r="M228" s="122"/>
    </row>
    <row r="229" spans="8:13" s="17" customFormat="1" x14ac:dyDescent="0.2">
      <c r="H229" s="44"/>
      <c r="I229"/>
      <c r="L229" s="18"/>
      <c r="M229" s="122"/>
    </row>
    <row r="230" spans="8:13" s="17" customFormat="1" x14ac:dyDescent="0.2">
      <c r="H230" s="44"/>
      <c r="I230"/>
      <c r="L230" s="18"/>
      <c r="M230" s="122"/>
    </row>
    <row r="231" spans="8:13" s="17" customFormat="1" x14ac:dyDescent="0.2">
      <c r="H231" s="44"/>
      <c r="I231"/>
      <c r="L231" s="18"/>
      <c r="M231" s="122"/>
    </row>
    <row r="232" spans="8:13" s="17" customFormat="1" x14ac:dyDescent="0.2">
      <c r="H232" s="44"/>
      <c r="I232"/>
      <c r="L232" s="18"/>
      <c r="M232" s="122"/>
    </row>
    <row r="233" spans="8:13" s="17" customFormat="1" x14ac:dyDescent="0.2">
      <c r="H233" s="44"/>
      <c r="I233"/>
      <c r="L233" s="18"/>
      <c r="M233" s="122"/>
    </row>
    <row r="234" spans="8:13" s="17" customFormat="1" x14ac:dyDescent="0.2">
      <c r="H234" s="44"/>
      <c r="I234"/>
      <c r="L234" s="18"/>
      <c r="M234" s="122"/>
    </row>
    <row r="235" spans="8:13" s="17" customFormat="1" x14ac:dyDescent="0.2">
      <c r="H235" s="44"/>
      <c r="I235"/>
      <c r="L235" s="18"/>
      <c r="M235" s="122"/>
    </row>
    <row r="236" spans="8:13" s="17" customFormat="1" x14ac:dyDescent="0.2">
      <c r="H236" s="44"/>
      <c r="I236"/>
      <c r="L236" s="18"/>
      <c r="M236" s="122"/>
    </row>
    <row r="237" spans="8:13" s="17" customFormat="1" x14ac:dyDescent="0.2">
      <c r="H237" s="44"/>
      <c r="I237"/>
      <c r="L237" s="18"/>
      <c r="M237" s="122"/>
    </row>
    <row r="238" spans="8:13" s="17" customFormat="1" x14ac:dyDescent="0.2">
      <c r="H238" s="44"/>
      <c r="I238"/>
      <c r="L238" s="18"/>
      <c r="M238" s="122"/>
    </row>
    <row r="239" spans="8:13" s="17" customFormat="1" x14ac:dyDescent="0.2">
      <c r="H239" s="44"/>
      <c r="I239"/>
      <c r="L239" s="18"/>
      <c r="M239" s="122"/>
    </row>
    <row r="240" spans="8:13" s="17" customFormat="1" x14ac:dyDescent="0.2">
      <c r="H240" s="44"/>
      <c r="I240"/>
      <c r="L240" s="18"/>
      <c r="M240" s="122"/>
    </row>
    <row r="241" spans="8:13" s="17" customFormat="1" x14ac:dyDescent="0.2">
      <c r="H241" s="44"/>
      <c r="I241"/>
      <c r="L241" s="18"/>
      <c r="M241" s="122"/>
    </row>
    <row r="242" spans="8:13" s="17" customFormat="1" x14ac:dyDescent="0.2">
      <c r="H242" s="44"/>
      <c r="I242"/>
      <c r="L242" s="18"/>
      <c r="M242" s="122"/>
    </row>
    <row r="243" spans="8:13" s="17" customFormat="1" x14ac:dyDescent="0.2">
      <c r="H243" s="44"/>
      <c r="I243"/>
      <c r="L243" s="18"/>
      <c r="M243" s="122"/>
    </row>
    <row r="244" spans="8:13" s="17" customFormat="1" x14ac:dyDescent="0.2">
      <c r="H244" s="44"/>
      <c r="I244"/>
      <c r="L244" s="18"/>
      <c r="M244" s="122"/>
    </row>
    <row r="245" spans="8:13" s="17" customFormat="1" x14ac:dyDescent="0.2">
      <c r="H245" s="44"/>
      <c r="I245"/>
      <c r="L245" s="18"/>
      <c r="M245" s="122"/>
    </row>
    <row r="246" spans="8:13" s="17" customFormat="1" x14ac:dyDescent="0.2">
      <c r="H246" s="44"/>
      <c r="I246"/>
      <c r="L246" s="18"/>
      <c r="M246" s="122"/>
    </row>
    <row r="247" spans="8:13" s="17" customFormat="1" x14ac:dyDescent="0.2">
      <c r="H247" s="44"/>
      <c r="I247"/>
      <c r="L247" s="18"/>
      <c r="M247" s="122"/>
    </row>
    <row r="248" spans="8:13" s="17" customFormat="1" x14ac:dyDescent="0.2">
      <c r="H248" s="44"/>
      <c r="I248"/>
      <c r="L248" s="18"/>
      <c r="M248" s="122"/>
    </row>
    <row r="249" spans="8:13" s="17" customFormat="1" x14ac:dyDescent="0.2">
      <c r="H249" s="44"/>
      <c r="I249"/>
      <c r="L249" s="18"/>
      <c r="M249" s="122"/>
    </row>
    <row r="250" spans="8:13" s="17" customFormat="1" x14ac:dyDescent="0.2">
      <c r="H250" s="44"/>
      <c r="I250"/>
      <c r="L250" s="18"/>
      <c r="M250" s="122"/>
    </row>
    <row r="251" spans="8:13" s="17" customFormat="1" x14ac:dyDescent="0.2">
      <c r="H251" s="44"/>
      <c r="I251"/>
      <c r="L251" s="18"/>
      <c r="M251" s="122"/>
    </row>
    <row r="252" spans="8:13" s="17" customFormat="1" x14ac:dyDescent="0.2">
      <c r="H252" s="44"/>
      <c r="I252"/>
      <c r="L252" s="18"/>
      <c r="M252" s="122"/>
    </row>
    <row r="253" spans="8:13" s="17" customFormat="1" x14ac:dyDescent="0.2">
      <c r="H253" s="44"/>
      <c r="I253"/>
      <c r="L253" s="18"/>
      <c r="M253" s="122"/>
    </row>
    <row r="254" spans="8:13" s="17" customFormat="1" x14ac:dyDescent="0.2">
      <c r="H254" s="44"/>
      <c r="I254"/>
      <c r="L254" s="18"/>
      <c r="M254" s="122"/>
    </row>
    <row r="255" spans="8:13" s="17" customFormat="1" x14ac:dyDescent="0.2">
      <c r="H255" s="44"/>
      <c r="I255"/>
      <c r="L255" s="18"/>
      <c r="M255" s="122"/>
    </row>
    <row r="256" spans="8:13" s="17" customFormat="1" x14ac:dyDescent="0.2">
      <c r="H256" s="44"/>
      <c r="I256"/>
      <c r="L256" s="18"/>
      <c r="M256" s="122"/>
    </row>
    <row r="257" spans="8:13" s="17" customFormat="1" x14ac:dyDescent="0.2">
      <c r="H257" s="44"/>
      <c r="I257"/>
      <c r="L257" s="18"/>
      <c r="M257" s="122"/>
    </row>
    <row r="258" spans="8:13" s="17" customFormat="1" x14ac:dyDescent="0.2">
      <c r="H258" s="44"/>
      <c r="I258"/>
      <c r="L258" s="18"/>
      <c r="M258" s="122"/>
    </row>
    <row r="259" spans="8:13" s="17" customFormat="1" x14ac:dyDescent="0.2">
      <c r="H259" s="44"/>
      <c r="I259"/>
      <c r="L259" s="18"/>
      <c r="M259" s="122"/>
    </row>
    <row r="260" spans="8:13" s="17" customFormat="1" x14ac:dyDescent="0.2">
      <c r="H260" s="44"/>
      <c r="I260"/>
      <c r="L260" s="18"/>
      <c r="M260" s="122"/>
    </row>
    <row r="261" spans="8:13" s="17" customFormat="1" x14ac:dyDescent="0.2">
      <c r="H261" s="44"/>
      <c r="I261"/>
      <c r="L261" s="18"/>
      <c r="M261" s="122"/>
    </row>
    <row r="262" spans="8:13" s="17" customFormat="1" x14ac:dyDescent="0.2">
      <c r="H262" s="44"/>
      <c r="I262"/>
      <c r="L262" s="18"/>
      <c r="M262" s="122"/>
    </row>
    <row r="263" spans="8:13" s="17" customFormat="1" x14ac:dyDescent="0.2">
      <c r="H263" s="44"/>
      <c r="I263"/>
      <c r="L263" s="18"/>
      <c r="M263" s="122"/>
    </row>
    <row r="264" spans="8:13" s="17" customFormat="1" x14ac:dyDescent="0.2">
      <c r="H264" s="44"/>
      <c r="I264"/>
      <c r="L264" s="18"/>
      <c r="M264" s="122"/>
    </row>
    <row r="265" spans="8:13" s="17" customFormat="1" x14ac:dyDescent="0.2">
      <c r="H265" s="44"/>
      <c r="I265"/>
      <c r="L265" s="18"/>
      <c r="M265" s="122"/>
    </row>
    <row r="266" spans="8:13" s="17" customFormat="1" x14ac:dyDescent="0.2">
      <c r="H266" s="44"/>
      <c r="I266"/>
      <c r="L266" s="18"/>
      <c r="M266" s="122"/>
    </row>
    <row r="267" spans="8:13" s="17" customFormat="1" x14ac:dyDescent="0.2">
      <c r="H267" s="44"/>
      <c r="I267"/>
      <c r="L267" s="18"/>
      <c r="M267" s="122"/>
    </row>
    <row r="268" spans="8:13" s="17" customFormat="1" x14ac:dyDescent="0.2">
      <c r="H268" s="44"/>
      <c r="I268"/>
      <c r="L268" s="18"/>
      <c r="M268" s="122"/>
    </row>
    <row r="269" spans="8:13" s="17" customFormat="1" x14ac:dyDescent="0.2">
      <c r="H269" s="44"/>
      <c r="I269"/>
      <c r="L269" s="18"/>
      <c r="M269" s="122"/>
    </row>
    <row r="270" spans="8:13" s="17" customFormat="1" x14ac:dyDescent="0.2">
      <c r="H270" s="44"/>
      <c r="I270"/>
      <c r="L270" s="18"/>
      <c r="M270" s="122"/>
    </row>
    <row r="271" spans="8:13" s="17" customFormat="1" x14ac:dyDescent="0.2">
      <c r="H271" s="44"/>
      <c r="I271"/>
      <c r="L271" s="18"/>
      <c r="M271" s="122"/>
    </row>
    <row r="272" spans="8:13" s="17" customFormat="1" x14ac:dyDescent="0.2">
      <c r="H272" s="44"/>
      <c r="I272"/>
      <c r="L272" s="18"/>
      <c r="M272" s="122"/>
    </row>
    <row r="273" spans="8:13" s="17" customFormat="1" x14ac:dyDescent="0.2">
      <c r="H273" s="44"/>
      <c r="I273"/>
      <c r="L273" s="18"/>
      <c r="M273" s="122"/>
    </row>
    <row r="274" spans="8:13" s="17" customFormat="1" x14ac:dyDescent="0.2">
      <c r="H274" s="44"/>
      <c r="I274"/>
      <c r="L274" s="18"/>
      <c r="M274" s="122"/>
    </row>
    <row r="275" spans="8:13" s="17" customFormat="1" x14ac:dyDescent="0.2">
      <c r="H275" s="44"/>
      <c r="I275"/>
      <c r="L275" s="18"/>
      <c r="M275" s="122"/>
    </row>
    <row r="276" spans="8:13" s="17" customFormat="1" x14ac:dyDescent="0.2">
      <c r="H276" s="44"/>
      <c r="I276"/>
      <c r="L276" s="18"/>
      <c r="M276" s="122"/>
    </row>
    <row r="277" spans="8:13" s="17" customFormat="1" x14ac:dyDescent="0.2">
      <c r="H277" s="44"/>
      <c r="I277"/>
      <c r="L277" s="18"/>
      <c r="M277" s="122"/>
    </row>
    <row r="278" spans="8:13" s="17" customFormat="1" x14ac:dyDescent="0.2">
      <c r="H278" s="44"/>
      <c r="I278"/>
      <c r="L278" s="18"/>
      <c r="M278" s="122"/>
    </row>
    <row r="279" spans="8:13" s="17" customFormat="1" x14ac:dyDescent="0.2">
      <c r="H279" s="44"/>
      <c r="I279"/>
      <c r="L279" s="18"/>
      <c r="M279" s="122"/>
    </row>
    <row r="280" spans="8:13" s="17" customFormat="1" x14ac:dyDescent="0.2">
      <c r="H280" s="44"/>
      <c r="I280"/>
      <c r="L280" s="18"/>
      <c r="M280" s="122"/>
    </row>
    <row r="281" spans="8:13" s="17" customFormat="1" x14ac:dyDescent="0.2">
      <c r="H281" s="44"/>
      <c r="I281"/>
      <c r="L281" s="18"/>
      <c r="M281" s="122"/>
    </row>
    <row r="282" spans="8:13" s="17" customFormat="1" x14ac:dyDescent="0.2">
      <c r="H282" s="44"/>
      <c r="I282"/>
      <c r="L282" s="18"/>
      <c r="M282" s="122"/>
    </row>
    <row r="283" spans="8:13" s="17" customFormat="1" x14ac:dyDescent="0.2">
      <c r="H283" s="44"/>
      <c r="I283"/>
      <c r="L283" s="18"/>
      <c r="M283" s="122"/>
    </row>
    <row r="284" spans="8:13" s="17" customFormat="1" x14ac:dyDescent="0.2">
      <c r="H284" s="44"/>
      <c r="I284"/>
      <c r="L284" s="18"/>
      <c r="M284" s="122"/>
    </row>
    <row r="285" spans="8:13" s="17" customFormat="1" x14ac:dyDescent="0.2">
      <c r="H285" s="44"/>
      <c r="I285"/>
      <c r="L285" s="18"/>
      <c r="M285" s="122"/>
    </row>
    <row r="286" spans="8:13" s="17" customFormat="1" x14ac:dyDescent="0.2">
      <c r="H286" s="44"/>
      <c r="I286"/>
      <c r="L286" s="18"/>
      <c r="M286" s="122"/>
    </row>
    <row r="287" spans="8:13" s="17" customFormat="1" x14ac:dyDescent="0.2">
      <c r="H287" s="44"/>
      <c r="I287"/>
      <c r="L287" s="18"/>
      <c r="M287" s="122"/>
    </row>
    <row r="288" spans="8:13" s="17" customFormat="1" x14ac:dyDescent="0.2">
      <c r="H288" s="44"/>
      <c r="I288"/>
      <c r="L288" s="18"/>
      <c r="M288" s="122"/>
    </row>
    <row r="289" spans="8:13" s="17" customFormat="1" x14ac:dyDescent="0.2">
      <c r="H289" s="44"/>
      <c r="I289"/>
      <c r="L289" s="18"/>
      <c r="M289" s="122"/>
    </row>
    <row r="290" spans="8:13" s="17" customFormat="1" x14ac:dyDescent="0.2">
      <c r="H290" s="44"/>
      <c r="I290"/>
      <c r="L290" s="18"/>
      <c r="M290" s="122"/>
    </row>
    <row r="291" spans="8:13" s="17" customFormat="1" x14ac:dyDescent="0.2">
      <c r="H291" s="44"/>
      <c r="I291"/>
      <c r="L291" s="18"/>
      <c r="M291" s="122"/>
    </row>
    <row r="292" spans="8:13" s="17" customFormat="1" x14ac:dyDescent="0.2">
      <c r="H292" s="44"/>
      <c r="I292"/>
      <c r="L292" s="18"/>
      <c r="M292" s="122"/>
    </row>
    <row r="293" spans="8:13" s="17" customFormat="1" x14ac:dyDescent="0.2">
      <c r="H293" s="44"/>
      <c r="I293"/>
      <c r="L293" s="18"/>
      <c r="M293" s="122"/>
    </row>
    <row r="294" spans="8:13" s="17" customFormat="1" x14ac:dyDescent="0.2">
      <c r="H294" s="44"/>
      <c r="I294"/>
      <c r="L294" s="18"/>
      <c r="M294" s="122"/>
    </row>
    <row r="295" spans="8:13" s="17" customFormat="1" x14ac:dyDescent="0.2">
      <c r="H295" s="44"/>
      <c r="I295"/>
      <c r="L295" s="18"/>
      <c r="M295" s="122"/>
    </row>
    <row r="296" spans="8:13" s="17" customFormat="1" x14ac:dyDescent="0.2">
      <c r="H296" s="44"/>
      <c r="I296"/>
      <c r="L296" s="18"/>
      <c r="M296" s="122"/>
    </row>
    <row r="297" spans="8:13" s="17" customFormat="1" x14ac:dyDescent="0.2">
      <c r="H297" s="44"/>
      <c r="I297"/>
      <c r="L297" s="18"/>
      <c r="M297" s="122"/>
    </row>
    <row r="298" spans="8:13" s="17" customFormat="1" x14ac:dyDescent="0.2">
      <c r="H298" s="44"/>
      <c r="I298"/>
      <c r="L298" s="18"/>
      <c r="M298" s="122"/>
    </row>
    <row r="299" spans="8:13" s="17" customFormat="1" x14ac:dyDescent="0.2">
      <c r="H299" s="44"/>
      <c r="I299"/>
      <c r="L299" s="18"/>
      <c r="M299" s="122"/>
    </row>
    <row r="300" spans="8:13" s="17" customFormat="1" x14ac:dyDescent="0.2">
      <c r="H300" s="44"/>
      <c r="I300"/>
      <c r="L300" s="18"/>
      <c r="M300" s="122"/>
    </row>
    <row r="301" spans="8:13" s="17" customFormat="1" x14ac:dyDescent="0.2">
      <c r="H301" s="44"/>
      <c r="I301"/>
      <c r="L301" s="18"/>
      <c r="M301" s="122"/>
    </row>
    <row r="302" spans="8:13" s="17" customFormat="1" x14ac:dyDescent="0.2">
      <c r="H302" s="44"/>
      <c r="I302"/>
      <c r="L302" s="18"/>
      <c r="M302" s="122"/>
    </row>
    <row r="303" spans="8:13" s="17" customFormat="1" x14ac:dyDescent="0.2">
      <c r="H303" s="44"/>
      <c r="I303"/>
      <c r="L303" s="18"/>
      <c r="M303" s="122"/>
    </row>
    <row r="304" spans="8:13" s="17" customFormat="1" x14ac:dyDescent="0.2">
      <c r="H304" s="44"/>
      <c r="I304"/>
      <c r="L304" s="18"/>
      <c r="M304" s="122"/>
    </row>
    <row r="305" spans="8:13" s="17" customFormat="1" x14ac:dyDescent="0.2">
      <c r="H305" s="44"/>
      <c r="I305"/>
      <c r="L305" s="18"/>
      <c r="M305" s="122"/>
    </row>
    <row r="306" spans="8:13" s="17" customFormat="1" x14ac:dyDescent="0.2">
      <c r="H306" s="44"/>
      <c r="I306"/>
      <c r="L306" s="18"/>
      <c r="M306" s="122"/>
    </row>
    <row r="307" spans="8:13" s="17" customFormat="1" x14ac:dyDescent="0.2">
      <c r="H307" s="44"/>
      <c r="I307"/>
      <c r="L307" s="18"/>
      <c r="M307" s="122"/>
    </row>
    <row r="308" spans="8:13" s="17" customFormat="1" x14ac:dyDescent="0.2">
      <c r="H308" s="44"/>
      <c r="I308"/>
      <c r="L308" s="18"/>
      <c r="M308" s="122"/>
    </row>
    <row r="309" spans="8:13" s="17" customFormat="1" x14ac:dyDescent="0.2">
      <c r="H309" s="44"/>
      <c r="I309"/>
      <c r="L309" s="18"/>
      <c r="M309" s="122"/>
    </row>
    <row r="310" spans="8:13" s="17" customFormat="1" x14ac:dyDescent="0.2">
      <c r="H310" s="44"/>
      <c r="I310"/>
      <c r="L310" s="18"/>
      <c r="M310" s="122"/>
    </row>
    <row r="311" spans="8:13" s="17" customFormat="1" x14ac:dyDescent="0.2">
      <c r="H311" s="44"/>
      <c r="I311"/>
      <c r="L311" s="18"/>
      <c r="M311" s="122"/>
    </row>
    <row r="312" spans="8:13" s="17" customFormat="1" x14ac:dyDescent="0.2">
      <c r="H312" s="44"/>
      <c r="I312"/>
      <c r="L312" s="18"/>
      <c r="M312" s="122"/>
    </row>
    <row r="313" spans="8:13" s="17" customFormat="1" x14ac:dyDescent="0.2">
      <c r="H313" s="44"/>
      <c r="I313"/>
      <c r="L313" s="18"/>
      <c r="M313" s="122"/>
    </row>
    <row r="314" spans="8:13" s="17" customFormat="1" x14ac:dyDescent="0.2">
      <c r="H314" s="44"/>
      <c r="I314"/>
      <c r="L314" s="18"/>
      <c r="M314" s="122"/>
    </row>
    <row r="315" spans="8:13" s="17" customFormat="1" x14ac:dyDescent="0.2">
      <c r="H315" s="44"/>
      <c r="I315"/>
      <c r="L315" s="18"/>
      <c r="M315" s="122"/>
    </row>
    <row r="316" spans="8:13" s="17" customFormat="1" x14ac:dyDescent="0.2">
      <c r="H316" s="44"/>
      <c r="I316"/>
      <c r="L316" s="18"/>
      <c r="M316" s="122"/>
    </row>
    <row r="317" spans="8:13" s="17" customFormat="1" x14ac:dyDescent="0.2">
      <c r="H317" s="44"/>
      <c r="I317"/>
      <c r="L317" s="18"/>
      <c r="M317" s="122"/>
    </row>
    <row r="318" spans="8:13" s="17" customFormat="1" x14ac:dyDescent="0.2">
      <c r="H318" s="44"/>
      <c r="I318"/>
      <c r="L318" s="18"/>
      <c r="M318" s="122"/>
    </row>
    <row r="319" spans="8:13" s="17" customFormat="1" x14ac:dyDescent="0.2">
      <c r="H319" s="44"/>
      <c r="I319"/>
      <c r="L319" s="18"/>
      <c r="M319" s="122"/>
    </row>
    <row r="320" spans="8:13" s="17" customFormat="1" x14ac:dyDescent="0.2">
      <c r="H320" s="44"/>
      <c r="I320"/>
      <c r="L320" s="18"/>
      <c r="M320" s="122"/>
    </row>
    <row r="321" spans="8:13" s="17" customFormat="1" x14ac:dyDescent="0.2">
      <c r="H321" s="44"/>
      <c r="I321"/>
      <c r="L321" s="18"/>
      <c r="M321" s="122"/>
    </row>
    <row r="322" spans="8:13" s="17" customFormat="1" x14ac:dyDescent="0.2">
      <c r="H322" s="44"/>
      <c r="I322"/>
      <c r="L322" s="18"/>
      <c r="M322" s="122"/>
    </row>
    <row r="323" spans="8:13" s="17" customFormat="1" x14ac:dyDescent="0.2">
      <c r="H323" s="44"/>
      <c r="I323"/>
      <c r="L323" s="18"/>
      <c r="M323" s="122"/>
    </row>
    <row r="324" spans="8:13" s="17" customFormat="1" x14ac:dyDescent="0.2">
      <c r="H324" s="44"/>
      <c r="I324"/>
      <c r="L324" s="18"/>
      <c r="M324" s="122"/>
    </row>
    <row r="325" spans="8:13" s="17" customFormat="1" x14ac:dyDescent="0.2">
      <c r="H325" s="44"/>
      <c r="I325"/>
      <c r="L325" s="18"/>
      <c r="M325" s="122"/>
    </row>
    <row r="326" spans="8:13" s="17" customFormat="1" x14ac:dyDescent="0.2">
      <c r="H326" s="44"/>
      <c r="I326"/>
      <c r="L326" s="18"/>
      <c r="M326" s="122"/>
    </row>
    <row r="327" spans="8:13" s="17" customFormat="1" x14ac:dyDescent="0.2">
      <c r="H327" s="44"/>
      <c r="I327"/>
      <c r="L327" s="18"/>
      <c r="M327" s="122"/>
    </row>
    <row r="328" spans="8:13" s="17" customFormat="1" x14ac:dyDescent="0.2">
      <c r="H328" s="44"/>
      <c r="I328"/>
      <c r="L328" s="18"/>
      <c r="M328" s="122"/>
    </row>
    <row r="329" spans="8:13" s="17" customFormat="1" x14ac:dyDescent="0.2">
      <c r="H329" s="44"/>
      <c r="I329"/>
      <c r="L329" s="18"/>
      <c r="M329" s="122"/>
    </row>
    <row r="330" spans="8:13" s="17" customFormat="1" x14ac:dyDescent="0.2">
      <c r="H330" s="44"/>
      <c r="I330"/>
      <c r="L330" s="18"/>
      <c r="M330" s="122"/>
    </row>
    <row r="331" spans="8:13" s="17" customFormat="1" x14ac:dyDescent="0.2">
      <c r="H331" s="44"/>
      <c r="I331"/>
      <c r="L331" s="18"/>
      <c r="M331" s="122"/>
    </row>
    <row r="332" spans="8:13" s="17" customFormat="1" x14ac:dyDescent="0.2">
      <c r="H332" s="44"/>
      <c r="I332"/>
      <c r="L332" s="18"/>
      <c r="M332" s="122"/>
    </row>
    <row r="333" spans="8:13" s="17" customFormat="1" x14ac:dyDescent="0.2">
      <c r="H333" s="44"/>
      <c r="I333"/>
      <c r="L333" s="18"/>
      <c r="M333" s="122"/>
    </row>
    <row r="334" spans="8:13" s="17" customFormat="1" x14ac:dyDescent="0.2">
      <c r="H334" s="44"/>
      <c r="I334"/>
      <c r="L334" s="18"/>
      <c r="M334" s="122"/>
    </row>
    <row r="335" spans="8:13" s="17" customFormat="1" x14ac:dyDescent="0.2">
      <c r="H335" s="44"/>
      <c r="I335"/>
      <c r="L335" s="18"/>
      <c r="M335" s="122"/>
    </row>
    <row r="336" spans="8:13" s="17" customFormat="1" x14ac:dyDescent="0.2">
      <c r="H336" s="44"/>
      <c r="I336"/>
      <c r="L336" s="18"/>
      <c r="M336" s="122"/>
    </row>
    <row r="337" spans="8:13" s="17" customFormat="1" x14ac:dyDescent="0.2">
      <c r="H337" s="44"/>
      <c r="I337"/>
      <c r="L337" s="18"/>
      <c r="M337" s="122"/>
    </row>
    <row r="338" spans="8:13" s="17" customFormat="1" x14ac:dyDescent="0.2">
      <c r="H338" s="44"/>
      <c r="I338"/>
      <c r="L338" s="18"/>
      <c r="M338" s="122"/>
    </row>
    <row r="339" spans="8:13" s="17" customFormat="1" x14ac:dyDescent="0.2">
      <c r="H339" s="44"/>
      <c r="I339"/>
      <c r="L339" s="18"/>
      <c r="M339" s="122"/>
    </row>
    <row r="340" spans="8:13" s="17" customFormat="1" x14ac:dyDescent="0.2">
      <c r="H340" s="44"/>
      <c r="I340"/>
      <c r="L340" s="18"/>
      <c r="M340" s="122"/>
    </row>
    <row r="341" spans="8:13" s="17" customFormat="1" x14ac:dyDescent="0.2">
      <c r="H341" s="44"/>
      <c r="I341"/>
      <c r="L341" s="18"/>
      <c r="M341" s="122"/>
    </row>
    <row r="342" spans="8:13" s="17" customFormat="1" x14ac:dyDescent="0.2">
      <c r="H342" s="44"/>
      <c r="I342"/>
      <c r="L342" s="18"/>
      <c r="M342" s="122"/>
    </row>
    <row r="343" spans="8:13" s="17" customFormat="1" x14ac:dyDescent="0.2">
      <c r="H343" s="44"/>
      <c r="I343"/>
      <c r="L343" s="18"/>
      <c r="M343" s="122"/>
    </row>
    <row r="344" spans="8:13" s="17" customFormat="1" x14ac:dyDescent="0.2">
      <c r="H344" s="44"/>
      <c r="I344"/>
      <c r="L344" s="18"/>
      <c r="M344" s="122"/>
    </row>
    <row r="345" spans="8:13" s="17" customFormat="1" x14ac:dyDescent="0.2">
      <c r="H345" s="44"/>
      <c r="I345"/>
      <c r="L345" s="18"/>
      <c r="M345" s="122"/>
    </row>
    <row r="346" spans="8:13" s="17" customFormat="1" x14ac:dyDescent="0.2">
      <c r="H346" s="44"/>
      <c r="I346"/>
      <c r="L346" s="18"/>
      <c r="M346" s="122"/>
    </row>
    <row r="347" spans="8:13" s="17" customFormat="1" x14ac:dyDescent="0.2">
      <c r="H347" s="44"/>
      <c r="I347"/>
      <c r="L347" s="18"/>
      <c r="M347" s="122"/>
    </row>
    <row r="348" spans="8:13" s="17" customFormat="1" x14ac:dyDescent="0.2">
      <c r="H348" s="44"/>
      <c r="I348"/>
      <c r="L348" s="18"/>
      <c r="M348" s="122"/>
    </row>
    <row r="349" spans="8:13" s="17" customFormat="1" x14ac:dyDescent="0.2">
      <c r="H349" s="44"/>
      <c r="I349"/>
      <c r="L349" s="18"/>
      <c r="M349" s="122"/>
    </row>
    <row r="350" spans="8:13" s="17" customFormat="1" x14ac:dyDescent="0.2">
      <c r="H350" s="44"/>
      <c r="I350"/>
      <c r="L350" s="18"/>
      <c r="M350" s="122"/>
    </row>
    <row r="351" spans="8:13" s="17" customFormat="1" x14ac:dyDescent="0.2">
      <c r="H351" s="44"/>
      <c r="I351"/>
      <c r="L351" s="18"/>
      <c r="M351" s="122"/>
    </row>
    <row r="352" spans="8:13" s="17" customFormat="1" x14ac:dyDescent="0.2">
      <c r="H352" s="44"/>
      <c r="I352"/>
      <c r="L352" s="18"/>
      <c r="M352" s="122"/>
    </row>
    <row r="353" spans="8:13" s="17" customFormat="1" x14ac:dyDescent="0.2">
      <c r="H353" s="44"/>
      <c r="I353"/>
      <c r="L353" s="18"/>
      <c r="M353" s="122"/>
    </row>
    <row r="354" spans="8:13" s="17" customFormat="1" x14ac:dyDescent="0.2">
      <c r="H354" s="44"/>
      <c r="I354"/>
      <c r="L354" s="18"/>
      <c r="M354" s="122"/>
    </row>
    <row r="355" spans="8:13" s="17" customFormat="1" x14ac:dyDescent="0.2">
      <c r="H355" s="44"/>
      <c r="I355"/>
      <c r="L355" s="18"/>
      <c r="M355" s="122"/>
    </row>
    <row r="356" spans="8:13" s="17" customFormat="1" x14ac:dyDescent="0.2">
      <c r="H356" s="44"/>
      <c r="I356"/>
      <c r="L356" s="18"/>
      <c r="M356" s="122"/>
    </row>
    <row r="357" spans="8:13" s="17" customFormat="1" x14ac:dyDescent="0.2">
      <c r="H357" s="44"/>
      <c r="I357"/>
      <c r="L357" s="18"/>
      <c r="M357" s="122"/>
    </row>
    <row r="358" spans="8:13" s="17" customFormat="1" x14ac:dyDescent="0.2">
      <c r="H358" s="44"/>
      <c r="I358"/>
      <c r="L358" s="18"/>
      <c r="M358" s="122"/>
    </row>
    <row r="359" spans="8:13" s="17" customFormat="1" x14ac:dyDescent="0.2">
      <c r="H359" s="44"/>
      <c r="I359"/>
      <c r="L359" s="18"/>
      <c r="M359" s="122"/>
    </row>
    <row r="360" spans="8:13" s="17" customFormat="1" x14ac:dyDescent="0.2">
      <c r="H360" s="44"/>
      <c r="I360"/>
      <c r="L360" s="18"/>
      <c r="M360" s="122"/>
    </row>
    <row r="361" spans="8:13" s="17" customFormat="1" x14ac:dyDescent="0.2">
      <c r="H361" s="44"/>
      <c r="I361"/>
      <c r="L361" s="18"/>
      <c r="M361" s="122"/>
    </row>
    <row r="362" spans="8:13" s="17" customFormat="1" x14ac:dyDescent="0.2">
      <c r="H362" s="44"/>
      <c r="I362"/>
      <c r="L362" s="18"/>
      <c r="M362" s="122"/>
    </row>
    <row r="363" spans="8:13" s="17" customFormat="1" x14ac:dyDescent="0.2">
      <c r="H363" s="44"/>
      <c r="I363"/>
      <c r="L363" s="18"/>
      <c r="M363" s="122"/>
    </row>
    <row r="364" spans="8:13" s="17" customFormat="1" x14ac:dyDescent="0.2">
      <c r="H364" s="44"/>
      <c r="I364"/>
      <c r="L364" s="18"/>
      <c r="M364" s="122"/>
    </row>
    <row r="365" spans="8:13" s="17" customFormat="1" x14ac:dyDescent="0.2">
      <c r="H365" s="44"/>
      <c r="I365"/>
      <c r="L365" s="18"/>
      <c r="M365" s="122"/>
    </row>
    <row r="366" spans="8:13" s="17" customFormat="1" x14ac:dyDescent="0.2">
      <c r="H366" s="44"/>
      <c r="I366"/>
      <c r="L366" s="18"/>
      <c r="M366" s="122"/>
    </row>
    <row r="367" spans="8:13" s="17" customFormat="1" x14ac:dyDescent="0.2">
      <c r="H367" s="44"/>
      <c r="I367"/>
      <c r="L367" s="18"/>
      <c r="M367" s="122"/>
    </row>
    <row r="368" spans="8:13" s="17" customFormat="1" x14ac:dyDescent="0.2">
      <c r="H368" s="44"/>
      <c r="I368"/>
      <c r="L368" s="18"/>
      <c r="M368" s="122"/>
    </row>
    <row r="369" spans="8:13" s="17" customFormat="1" x14ac:dyDescent="0.2">
      <c r="H369" s="44"/>
      <c r="I369"/>
      <c r="L369" s="18"/>
      <c r="M369" s="122"/>
    </row>
    <row r="370" spans="8:13" s="17" customFormat="1" x14ac:dyDescent="0.2">
      <c r="H370" s="44"/>
      <c r="I370"/>
      <c r="L370" s="18"/>
      <c r="M370" s="122"/>
    </row>
    <row r="371" spans="8:13" s="17" customFormat="1" x14ac:dyDescent="0.2">
      <c r="H371" s="44"/>
      <c r="I371"/>
      <c r="L371" s="18"/>
      <c r="M371" s="122"/>
    </row>
    <row r="372" spans="8:13" s="17" customFormat="1" x14ac:dyDescent="0.2">
      <c r="H372" s="44"/>
      <c r="I372"/>
      <c r="L372" s="18"/>
      <c r="M372" s="122"/>
    </row>
    <row r="373" spans="8:13" s="17" customFormat="1" x14ac:dyDescent="0.2">
      <c r="H373" s="44"/>
      <c r="I373"/>
      <c r="L373" s="18"/>
      <c r="M373" s="122"/>
    </row>
    <row r="374" spans="8:13" s="17" customFormat="1" x14ac:dyDescent="0.2">
      <c r="H374" s="44"/>
      <c r="I374"/>
      <c r="L374" s="18"/>
      <c r="M374" s="122"/>
    </row>
    <row r="375" spans="8:13" s="17" customFormat="1" x14ac:dyDescent="0.2">
      <c r="H375" s="44"/>
      <c r="I375"/>
      <c r="L375" s="18"/>
      <c r="M375" s="122"/>
    </row>
    <row r="376" spans="8:13" s="17" customFormat="1" x14ac:dyDescent="0.2">
      <c r="H376" s="44"/>
      <c r="I376"/>
      <c r="L376" s="18"/>
      <c r="M376" s="122"/>
    </row>
    <row r="377" spans="8:13" s="17" customFormat="1" x14ac:dyDescent="0.2">
      <c r="H377" s="44"/>
      <c r="I377"/>
      <c r="L377" s="18"/>
      <c r="M377" s="122"/>
    </row>
    <row r="378" spans="8:13" s="17" customFormat="1" x14ac:dyDescent="0.2">
      <c r="H378" s="44"/>
      <c r="I378"/>
      <c r="L378" s="18"/>
      <c r="M378" s="122"/>
    </row>
    <row r="379" spans="8:13" s="17" customFormat="1" x14ac:dyDescent="0.2">
      <c r="H379" s="44"/>
      <c r="I379"/>
      <c r="L379" s="18"/>
      <c r="M379" s="122"/>
    </row>
    <row r="380" spans="8:13" s="17" customFormat="1" x14ac:dyDescent="0.2">
      <c r="H380" s="44"/>
      <c r="I380"/>
      <c r="L380" s="18"/>
      <c r="M380" s="122"/>
    </row>
    <row r="381" spans="8:13" s="17" customFormat="1" x14ac:dyDescent="0.2">
      <c r="H381" s="44"/>
      <c r="I381"/>
      <c r="L381" s="18"/>
      <c r="M381" s="122"/>
    </row>
    <row r="382" spans="8:13" s="17" customFormat="1" x14ac:dyDescent="0.2">
      <c r="H382" s="44"/>
      <c r="I382"/>
      <c r="L382" s="18"/>
      <c r="M382" s="122"/>
    </row>
    <row r="383" spans="8:13" s="17" customFormat="1" x14ac:dyDescent="0.2">
      <c r="H383" s="44"/>
      <c r="I383"/>
      <c r="L383" s="18"/>
      <c r="M383" s="122"/>
    </row>
    <row r="384" spans="8:13" s="17" customFormat="1" x14ac:dyDescent="0.2">
      <c r="H384" s="44"/>
      <c r="I384"/>
      <c r="L384" s="18"/>
      <c r="M384" s="122"/>
    </row>
    <row r="385" spans="8:13" s="17" customFormat="1" x14ac:dyDescent="0.2">
      <c r="H385" s="44"/>
      <c r="I385"/>
      <c r="L385" s="18"/>
      <c r="M385" s="122"/>
    </row>
    <row r="386" spans="8:13" s="17" customFormat="1" x14ac:dyDescent="0.2">
      <c r="H386" s="44"/>
      <c r="I386"/>
      <c r="L386" s="18"/>
      <c r="M386" s="122"/>
    </row>
    <row r="387" spans="8:13" s="17" customFormat="1" x14ac:dyDescent="0.2">
      <c r="H387" s="44"/>
      <c r="I387"/>
      <c r="L387" s="18"/>
      <c r="M387" s="122"/>
    </row>
    <row r="388" spans="8:13" s="17" customFormat="1" x14ac:dyDescent="0.2">
      <c r="H388" s="44"/>
      <c r="I388"/>
      <c r="L388" s="18"/>
      <c r="M388" s="122"/>
    </row>
    <row r="389" spans="8:13" s="17" customFormat="1" x14ac:dyDescent="0.2">
      <c r="H389" s="44"/>
      <c r="I389"/>
      <c r="L389" s="18"/>
      <c r="M389" s="122"/>
    </row>
    <row r="390" spans="8:13" s="17" customFormat="1" x14ac:dyDescent="0.2">
      <c r="H390" s="44"/>
      <c r="I390"/>
      <c r="L390" s="18"/>
      <c r="M390" s="122"/>
    </row>
    <row r="391" spans="8:13" s="17" customFormat="1" x14ac:dyDescent="0.2">
      <c r="H391" s="44"/>
      <c r="I391"/>
      <c r="L391" s="18"/>
      <c r="M391" s="122"/>
    </row>
    <row r="392" spans="8:13" s="17" customFormat="1" x14ac:dyDescent="0.2">
      <c r="H392" s="44"/>
      <c r="I392"/>
      <c r="L392" s="18"/>
      <c r="M392" s="122"/>
    </row>
    <row r="393" spans="8:13" s="17" customFormat="1" x14ac:dyDescent="0.2">
      <c r="H393" s="44"/>
      <c r="I393"/>
      <c r="L393" s="18"/>
      <c r="M393" s="122"/>
    </row>
    <row r="394" spans="8:13" s="17" customFormat="1" x14ac:dyDescent="0.2">
      <c r="H394" s="44"/>
      <c r="I394"/>
      <c r="L394" s="18"/>
      <c r="M394" s="122"/>
    </row>
    <row r="395" spans="8:13" s="17" customFormat="1" x14ac:dyDescent="0.2">
      <c r="H395" s="44"/>
      <c r="I395"/>
      <c r="L395" s="18"/>
      <c r="M395" s="122"/>
    </row>
    <row r="396" spans="8:13" s="17" customFormat="1" x14ac:dyDescent="0.2">
      <c r="H396" s="44"/>
      <c r="I396"/>
      <c r="L396" s="18"/>
      <c r="M396" s="122"/>
    </row>
    <row r="397" spans="8:13" s="17" customFormat="1" x14ac:dyDescent="0.2">
      <c r="H397" s="44"/>
      <c r="I397"/>
      <c r="L397" s="18"/>
      <c r="M397" s="122"/>
    </row>
    <row r="398" spans="8:13" s="17" customFormat="1" x14ac:dyDescent="0.2">
      <c r="H398" s="44"/>
      <c r="I398"/>
      <c r="L398" s="18"/>
      <c r="M398" s="122"/>
    </row>
    <row r="399" spans="8:13" s="17" customFormat="1" x14ac:dyDescent="0.2">
      <c r="H399" s="44"/>
      <c r="I399"/>
      <c r="L399" s="18"/>
      <c r="M399" s="122"/>
    </row>
    <row r="400" spans="8:13" s="17" customFormat="1" x14ac:dyDescent="0.2">
      <c r="H400" s="44"/>
      <c r="I400"/>
      <c r="L400" s="18"/>
      <c r="M400" s="122"/>
    </row>
    <row r="401" spans="8:13" s="17" customFormat="1" x14ac:dyDescent="0.2">
      <c r="H401" s="44"/>
      <c r="I401"/>
      <c r="L401" s="18"/>
      <c r="M401" s="122"/>
    </row>
    <row r="402" spans="8:13" s="17" customFormat="1" x14ac:dyDescent="0.2">
      <c r="H402" s="44"/>
      <c r="I402"/>
      <c r="L402" s="18"/>
      <c r="M402" s="122"/>
    </row>
    <row r="403" spans="8:13" s="17" customFormat="1" x14ac:dyDescent="0.2">
      <c r="H403" s="44"/>
      <c r="I403"/>
      <c r="L403" s="18"/>
      <c r="M403" s="122"/>
    </row>
    <row r="404" spans="8:13" s="17" customFormat="1" x14ac:dyDescent="0.2">
      <c r="H404" s="44"/>
      <c r="I404"/>
      <c r="L404" s="18"/>
      <c r="M404" s="122"/>
    </row>
    <row r="405" spans="8:13" s="17" customFormat="1" x14ac:dyDescent="0.2">
      <c r="H405" s="44"/>
      <c r="I405"/>
      <c r="L405" s="18"/>
      <c r="M405" s="122"/>
    </row>
    <row r="406" spans="8:13" s="17" customFormat="1" x14ac:dyDescent="0.2">
      <c r="H406" s="44"/>
      <c r="I406"/>
      <c r="L406" s="18"/>
      <c r="M406" s="122"/>
    </row>
    <row r="407" spans="8:13" s="17" customFormat="1" x14ac:dyDescent="0.2">
      <c r="H407" s="44"/>
      <c r="I407"/>
      <c r="L407" s="18"/>
      <c r="M407" s="122"/>
    </row>
    <row r="408" spans="8:13" s="17" customFormat="1" x14ac:dyDescent="0.2">
      <c r="H408" s="44"/>
      <c r="I408"/>
      <c r="L408" s="18"/>
      <c r="M408" s="122"/>
    </row>
    <row r="409" spans="8:13" s="17" customFormat="1" x14ac:dyDescent="0.2">
      <c r="H409" s="44"/>
      <c r="I409"/>
      <c r="L409" s="18"/>
      <c r="M409" s="122"/>
    </row>
    <row r="410" spans="8:13" s="17" customFormat="1" x14ac:dyDescent="0.2">
      <c r="H410" s="44"/>
      <c r="I410"/>
      <c r="L410" s="18"/>
      <c r="M410" s="122"/>
    </row>
    <row r="411" spans="8:13" s="17" customFormat="1" x14ac:dyDescent="0.2">
      <c r="H411" s="44"/>
      <c r="I411"/>
      <c r="L411" s="18"/>
      <c r="M411" s="122"/>
    </row>
    <row r="412" spans="8:13" s="17" customFormat="1" x14ac:dyDescent="0.2">
      <c r="H412" s="44"/>
      <c r="I412"/>
      <c r="L412" s="18"/>
      <c r="M412" s="122"/>
    </row>
    <row r="413" spans="8:13" s="17" customFormat="1" x14ac:dyDescent="0.2">
      <c r="H413" s="44"/>
      <c r="I413"/>
      <c r="L413" s="18"/>
      <c r="M413" s="122"/>
    </row>
    <row r="414" spans="8:13" s="17" customFormat="1" x14ac:dyDescent="0.2">
      <c r="H414" s="44"/>
      <c r="I414"/>
      <c r="L414" s="18"/>
      <c r="M414" s="122"/>
    </row>
    <row r="415" spans="8:13" s="17" customFormat="1" x14ac:dyDescent="0.2">
      <c r="H415" s="44"/>
      <c r="I415"/>
      <c r="L415" s="18"/>
      <c r="M415" s="122"/>
    </row>
    <row r="416" spans="8:13" s="17" customFormat="1" x14ac:dyDescent="0.2">
      <c r="H416" s="44"/>
      <c r="I416"/>
      <c r="L416" s="18"/>
      <c r="M416" s="122"/>
    </row>
    <row r="417" spans="8:13" s="17" customFormat="1" x14ac:dyDescent="0.2">
      <c r="H417" s="44"/>
      <c r="I417"/>
      <c r="L417" s="18"/>
      <c r="M417" s="122"/>
    </row>
    <row r="418" spans="8:13" s="17" customFormat="1" x14ac:dyDescent="0.2">
      <c r="H418" s="44"/>
      <c r="I418"/>
      <c r="L418" s="18"/>
      <c r="M418" s="122"/>
    </row>
    <row r="419" spans="8:13" s="17" customFormat="1" x14ac:dyDescent="0.2">
      <c r="H419" s="44"/>
      <c r="I419"/>
      <c r="L419" s="18"/>
      <c r="M419" s="122"/>
    </row>
    <row r="420" spans="8:13" s="17" customFormat="1" x14ac:dyDescent="0.2">
      <c r="H420" s="44"/>
      <c r="I420"/>
      <c r="L420" s="18"/>
      <c r="M420" s="122"/>
    </row>
    <row r="421" spans="8:13" s="17" customFormat="1" x14ac:dyDescent="0.2">
      <c r="H421" s="44"/>
      <c r="I421"/>
      <c r="L421" s="18"/>
      <c r="M421" s="122"/>
    </row>
    <row r="422" spans="8:13" s="17" customFormat="1" x14ac:dyDescent="0.2">
      <c r="H422" s="44"/>
      <c r="I422"/>
      <c r="L422" s="18"/>
      <c r="M422" s="122"/>
    </row>
    <row r="423" spans="8:13" s="17" customFormat="1" x14ac:dyDescent="0.2">
      <c r="H423" s="44"/>
      <c r="I423"/>
      <c r="L423" s="18"/>
      <c r="M423" s="122"/>
    </row>
    <row r="424" spans="8:13" s="17" customFormat="1" x14ac:dyDescent="0.2">
      <c r="H424" s="44"/>
      <c r="I424"/>
      <c r="L424" s="18"/>
      <c r="M424" s="122"/>
    </row>
    <row r="425" spans="8:13" s="17" customFormat="1" x14ac:dyDescent="0.2">
      <c r="H425" s="44"/>
      <c r="I425"/>
      <c r="L425" s="18"/>
      <c r="M425" s="122"/>
    </row>
    <row r="426" spans="8:13" s="17" customFormat="1" x14ac:dyDescent="0.2">
      <c r="H426" s="44"/>
      <c r="I426"/>
      <c r="L426" s="18"/>
      <c r="M426" s="122"/>
    </row>
    <row r="427" spans="8:13" s="17" customFormat="1" x14ac:dyDescent="0.2">
      <c r="H427" s="44"/>
      <c r="I427"/>
      <c r="L427" s="18"/>
      <c r="M427" s="122"/>
    </row>
    <row r="428" spans="8:13" s="17" customFormat="1" x14ac:dyDescent="0.2">
      <c r="H428" s="44"/>
      <c r="I428"/>
      <c r="L428" s="18"/>
      <c r="M428" s="122"/>
    </row>
    <row r="429" spans="8:13" s="17" customFormat="1" x14ac:dyDescent="0.2">
      <c r="H429" s="44"/>
      <c r="I429"/>
      <c r="L429" s="18"/>
      <c r="M429" s="122"/>
    </row>
    <row r="430" spans="8:13" s="17" customFormat="1" x14ac:dyDescent="0.2">
      <c r="H430" s="44"/>
      <c r="I430"/>
      <c r="L430" s="18"/>
      <c r="M430" s="122"/>
    </row>
    <row r="431" spans="8:13" s="17" customFormat="1" x14ac:dyDescent="0.2">
      <c r="H431" s="44"/>
      <c r="I431"/>
      <c r="L431" s="18"/>
      <c r="M431" s="122"/>
    </row>
    <row r="432" spans="8:13" s="17" customFormat="1" x14ac:dyDescent="0.2">
      <c r="H432" s="44"/>
      <c r="I432"/>
      <c r="L432" s="18"/>
      <c r="M432" s="122"/>
    </row>
    <row r="433" spans="8:13" s="17" customFormat="1" x14ac:dyDescent="0.2">
      <c r="H433" s="44"/>
      <c r="I433"/>
      <c r="L433" s="18"/>
      <c r="M433" s="122"/>
    </row>
    <row r="434" spans="8:13" s="17" customFormat="1" x14ac:dyDescent="0.2">
      <c r="H434" s="44"/>
      <c r="I434"/>
      <c r="L434" s="18"/>
      <c r="M434" s="122"/>
    </row>
    <row r="435" spans="8:13" s="17" customFormat="1" x14ac:dyDescent="0.2">
      <c r="H435" s="44"/>
      <c r="I435"/>
      <c r="L435" s="18"/>
      <c r="M435" s="122"/>
    </row>
    <row r="436" spans="8:13" s="17" customFormat="1" x14ac:dyDescent="0.2">
      <c r="H436" s="44"/>
      <c r="I436"/>
      <c r="L436" s="18"/>
      <c r="M436" s="122"/>
    </row>
    <row r="437" spans="8:13" s="17" customFormat="1" x14ac:dyDescent="0.2">
      <c r="H437" s="44"/>
      <c r="I437"/>
      <c r="L437" s="18"/>
      <c r="M437" s="122"/>
    </row>
    <row r="438" spans="8:13" s="17" customFormat="1" x14ac:dyDescent="0.2">
      <c r="H438" s="44"/>
      <c r="I438"/>
      <c r="L438" s="18"/>
      <c r="M438" s="122"/>
    </row>
    <row r="439" spans="8:13" s="17" customFormat="1" x14ac:dyDescent="0.2">
      <c r="H439" s="44"/>
      <c r="I439"/>
      <c r="L439" s="18"/>
      <c r="M439" s="122"/>
    </row>
    <row r="440" spans="8:13" s="17" customFormat="1" x14ac:dyDescent="0.2">
      <c r="H440" s="44"/>
      <c r="I440"/>
      <c r="L440" s="18"/>
      <c r="M440" s="122"/>
    </row>
    <row r="441" spans="8:13" s="17" customFormat="1" x14ac:dyDescent="0.2">
      <c r="H441" s="44"/>
      <c r="I441"/>
      <c r="L441" s="18"/>
      <c r="M441" s="122"/>
    </row>
    <row r="442" spans="8:13" s="17" customFormat="1" x14ac:dyDescent="0.2">
      <c r="H442" s="44"/>
      <c r="I442"/>
      <c r="L442" s="18"/>
      <c r="M442" s="122"/>
    </row>
    <row r="443" spans="8:13" s="17" customFormat="1" x14ac:dyDescent="0.2">
      <c r="H443" s="44"/>
      <c r="I443"/>
      <c r="L443" s="18"/>
      <c r="M443" s="122"/>
    </row>
    <row r="444" spans="8:13" s="17" customFormat="1" x14ac:dyDescent="0.2">
      <c r="H444" s="44"/>
      <c r="I444"/>
      <c r="L444" s="18"/>
      <c r="M444" s="122"/>
    </row>
    <row r="445" spans="8:13" s="17" customFormat="1" x14ac:dyDescent="0.2">
      <c r="H445" s="44"/>
      <c r="I445"/>
      <c r="L445" s="18"/>
      <c r="M445" s="122"/>
    </row>
    <row r="446" spans="8:13" s="17" customFormat="1" x14ac:dyDescent="0.2">
      <c r="H446" s="44"/>
      <c r="I446"/>
      <c r="L446" s="18"/>
      <c r="M446" s="122"/>
    </row>
    <row r="447" spans="8:13" s="17" customFormat="1" x14ac:dyDescent="0.2">
      <c r="H447" s="44"/>
      <c r="I447"/>
      <c r="L447" s="18"/>
      <c r="M447" s="122"/>
    </row>
    <row r="448" spans="8:13" s="17" customFormat="1" x14ac:dyDescent="0.2">
      <c r="H448" s="44"/>
      <c r="I448"/>
      <c r="L448" s="18"/>
      <c r="M448" s="122"/>
    </row>
    <row r="449" spans="8:13" s="17" customFormat="1" x14ac:dyDescent="0.2">
      <c r="H449" s="44"/>
      <c r="I449"/>
      <c r="L449" s="18"/>
      <c r="M449" s="122"/>
    </row>
    <row r="450" spans="8:13" s="17" customFormat="1" x14ac:dyDescent="0.2">
      <c r="H450" s="44"/>
      <c r="I450"/>
      <c r="L450" s="18"/>
      <c r="M450" s="122"/>
    </row>
    <row r="451" spans="8:13" s="17" customFormat="1" x14ac:dyDescent="0.2">
      <c r="H451" s="44"/>
      <c r="I451"/>
      <c r="L451" s="18"/>
      <c r="M451" s="122"/>
    </row>
    <row r="452" spans="8:13" s="17" customFormat="1" x14ac:dyDescent="0.2">
      <c r="H452" s="44"/>
      <c r="I452"/>
      <c r="L452" s="18"/>
      <c r="M452" s="122"/>
    </row>
    <row r="453" spans="8:13" s="17" customFormat="1" x14ac:dyDescent="0.2">
      <c r="H453" s="44"/>
      <c r="I453"/>
      <c r="L453" s="18"/>
      <c r="M453" s="122"/>
    </row>
    <row r="454" spans="8:13" s="17" customFormat="1" x14ac:dyDescent="0.2">
      <c r="H454" s="44"/>
      <c r="I454"/>
      <c r="L454" s="18"/>
      <c r="M454" s="122"/>
    </row>
    <row r="455" spans="8:13" s="17" customFormat="1" x14ac:dyDescent="0.2">
      <c r="H455" s="44"/>
      <c r="I455"/>
      <c r="L455" s="18"/>
      <c r="M455" s="122"/>
    </row>
    <row r="456" spans="8:13" s="17" customFormat="1" x14ac:dyDescent="0.2">
      <c r="H456" s="44"/>
      <c r="I456"/>
      <c r="L456" s="18"/>
      <c r="M456" s="122"/>
    </row>
    <row r="457" spans="8:13" s="17" customFormat="1" x14ac:dyDescent="0.2">
      <c r="H457" s="44"/>
      <c r="I457"/>
      <c r="L457" s="18"/>
      <c r="M457" s="122"/>
    </row>
    <row r="458" spans="8:13" s="17" customFormat="1" x14ac:dyDescent="0.2">
      <c r="H458" s="44"/>
      <c r="I458"/>
      <c r="L458" s="18"/>
      <c r="M458" s="122"/>
    </row>
    <row r="459" spans="8:13" s="17" customFormat="1" x14ac:dyDescent="0.2">
      <c r="H459" s="44"/>
      <c r="I459"/>
      <c r="L459" s="18"/>
      <c r="M459" s="122"/>
    </row>
    <row r="460" spans="8:13" s="17" customFormat="1" x14ac:dyDescent="0.2">
      <c r="H460" s="44"/>
      <c r="I460"/>
      <c r="L460" s="18"/>
      <c r="M460" s="122"/>
    </row>
    <row r="461" spans="8:13" s="17" customFormat="1" x14ac:dyDescent="0.2">
      <c r="H461" s="44"/>
      <c r="I461"/>
      <c r="L461" s="18"/>
      <c r="M461" s="122"/>
    </row>
    <row r="462" spans="8:13" s="17" customFormat="1" x14ac:dyDescent="0.2">
      <c r="H462" s="44"/>
      <c r="I462"/>
      <c r="L462" s="18"/>
      <c r="M462" s="122"/>
    </row>
    <row r="463" spans="8:13" s="17" customFormat="1" x14ac:dyDescent="0.2">
      <c r="H463" s="44"/>
      <c r="I463"/>
      <c r="L463" s="18"/>
      <c r="M463" s="122"/>
    </row>
    <row r="464" spans="8:13" s="17" customFormat="1" x14ac:dyDescent="0.2">
      <c r="H464" s="44"/>
      <c r="I464"/>
      <c r="L464" s="18"/>
      <c r="M464" s="122"/>
    </row>
    <row r="465" spans="8:13" s="17" customFormat="1" x14ac:dyDescent="0.2">
      <c r="H465" s="44"/>
      <c r="I465"/>
      <c r="L465" s="18"/>
      <c r="M465" s="122"/>
    </row>
    <row r="466" spans="8:13" s="17" customFormat="1" x14ac:dyDescent="0.2">
      <c r="H466" s="44"/>
      <c r="I466"/>
      <c r="L466" s="18"/>
      <c r="M466" s="122"/>
    </row>
    <row r="467" spans="8:13" s="17" customFormat="1" x14ac:dyDescent="0.2">
      <c r="H467" s="44"/>
      <c r="I467"/>
      <c r="L467" s="18"/>
      <c r="M467" s="122"/>
    </row>
    <row r="468" spans="8:13" s="17" customFormat="1" x14ac:dyDescent="0.2">
      <c r="H468" s="44"/>
      <c r="I468"/>
      <c r="L468" s="18"/>
      <c r="M468" s="122"/>
    </row>
    <row r="469" spans="8:13" s="17" customFormat="1" x14ac:dyDescent="0.2">
      <c r="H469" s="44"/>
      <c r="I469"/>
      <c r="L469" s="18"/>
      <c r="M469" s="122"/>
    </row>
    <row r="470" spans="8:13" s="17" customFormat="1" x14ac:dyDescent="0.2">
      <c r="H470" s="44"/>
      <c r="I470"/>
      <c r="L470" s="18"/>
      <c r="M470" s="122"/>
    </row>
    <row r="471" spans="8:13" s="17" customFormat="1" x14ac:dyDescent="0.2">
      <c r="H471" s="44"/>
      <c r="I471"/>
      <c r="L471" s="18"/>
      <c r="M471" s="122"/>
    </row>
    <row r="472" spans="8:13" s="17" customFormat="1" x14ac:dyDescent="0.2">
      <c r="H472" s="44"/>
      <c r="I472"/>
      <c r="L472" s="18"/>
      <c r="M472" s="122"/>
    </row>
    <row r="473" spans="8:13" s="17" customFormat="1" x14ac:dyDescent="0.2">
      <c r="H473" s="44"/>
      <c r="I473"/>
      <c r="L473" s="18"/>
      <c r="M473" s="122"/>
    </row>
    <row r="474" spans="8:13" s="17" customFormat="1" x14ac:dyDescent="0.2">
      <c r="H474" s="44"/>
      <c r="I474"/>
      <c r="L474" s="18"/>
      <c r="M474" s="122"/>
    </row>
    <row r="475" spans="8:13" s="17" customFormat="1" x14ac:dyDescent="0.2">
      <c r="H475" s="44"/>
      <c r="I475"/>
      <c r="L475" s="18"/>
      <c r="M475" s="122"/>
    </row>
    <row r="476" spans="8:13" s="17" customFormat="1" x14ac:dyDescent="0.2">
      <c r="H476" s="44"/>
      <c r="I476"/>
      <c r="L476" s="18"/>
      <c r="M476" s="122"/>
    </row>
    <row r="477" spans="8:13" s="17" customFormat="1" x14ac:dyDescent="0.2">
      <c r="H477" s="44"/>
      <c r="I477"/>
      <c r="L477" s="18"/>
      <c r="M477" s="122"/>
    </row>
    <row r="478" spans="8:13" s="17" customFormat="1" x14ac:dyDescent="0.2">
      <c r="H478" s="44"/>
      <c r="I478"/>
      <c r="L478" s="18"/>
      <c r="M478" s="122"/>
    </row>
    <row r="479" spans="8:13" s="17" customFormat="1" x14ac:dyDescent="0.2">
      <c r="H479" s="44"/>
      <c r="I479"/>
      <c r="L479" s="18"/>
      <c r="M479" s="122"/>
    </row>
    <row r="480" spans="8:13" s="17" customFormat="1" x14ac:dyDescent="0.2">
      <c r="H480" s="44"/>
      <c r="I480"/>
      <c r="L480" s="18"/>
      <c r="M480" s="122"/>
    </row>
    <row r="481" spans="8:13" s="17" customFormat="1" x14ac:dyDescent="0.2">
      <c r="H481" s="44"/>
      <c r="I481"/>
      <c r="L481" s="18"/>
      <c r="M481" s="122"/>
    </row>
    <row r="482" spans="8:13" s="17" customFormat="1" x14ac:dyDescent="0.2">
      <c r="H482" s="44"/>
      <c r="I482"/>
      <c r="L482" s="18"/>
      <c r="M482" s="122"/>
    </row>
    <row r="483" spans="8:13" s="17" customFormat="1" x14ac:dyDescent="0.2">
      <c r="H483" s="44"/>
      <c r="I483"/>
      <c r="L483" s="18"/>
      <c r="M483" s="122"/>
    </row>
    <row r="484" spans="8:13" s="17" customFormat="1" x14ac:dyDescent="0.2">
      <c r="H484" s="44"/>
      <c r="I484"/>
      <c r="L484" s="18"/>
      <c r="M484" s="122"/>
    </row>
    <row r="485" spans="8:13" s="17" customFormat="1" x14ac:dyDescent="0.2">
      <c r="H485" s="44"/>
      <c r="I485"/>
      <c r="L485" s="18"/>
      <c r="M485" s="122"/>
    </row>
    <row r="486" spans="8:13" s="17" customFormat="1" x14ac:dyDescent="0.2">
      <c r="H486" s="44"/>
      <c r="I486"/>
      <c r="L486" s="18"/>
      <c r="M486" s="122"/>
    </row>
    <row r="487" spans="8:13" s="17" customFormat="1" x14ac:dyDescent="0.2">
      <c r="H487" s="44"/>
      <c r="I487"/>
      <c r="L487" s="18"/>
      <c r="M487" s="122"/>
    </row>
    <row r="488" spans="8:13" s="17" customFormat="1" x14ac:dyDescent="0.2">
      <c r="H488" s="44"/>
      <c r="I488"/>
      <c r="L488" s="18"/>
      <c r="M488" s="122"/>
    </row>
    <row r="489" spans="8:13" s="17" customFormat="1" x14ac:dyDescent="0.2">
      <c r="H489" s="44"/>
      <c r="I489"/>
      <c r="L489" s="18"/>
      <c r="M489" s="122"/>
    </row>
    <row r="490" spans="8:13" s="17" customFormat="1" x14ac:dyDescent="0.2">
      <c r="H490" s="44"/>
      <c r="I490"/>
      <c r="L490" s="18"/>
      <c r="M490" s="122"/>
    </row>
    <row r="491" spans="8:13" s="17" customFormat="1" x14ac:dyDescent="0.2">
      <c r="H491" s="44"/>
      <c r="I491"/>
      <c r="L491" s="18"/>
      <c r="M491" s="122"/>
    </row>
    <row r="492" spans="8:13" s="17" customFormat="1" x14ac:dyDescent="0.2">
      <c r="H492" s="44"/>
      <c r="I492"/>
      <c r="L492" s="18"/>
      <c r="M492" s="122"/>
    </row>
    <row r="493" spans="8:13" s="17" customFormat="1" x14ac:dyDescent="0.2">
      <c r="H493" s="44"/>
      <c r="I493"/>
      <c r="L493" s="18"/>
      <c r="M493" s="122"/>
    </row>
    <row r="494" spans="8:13" s="17" customFormat="1" x14ac:dyDescent="0.2">
      <c r="H494" s="44"/>
      <c r="I494"/>
      <c r="L494" s="18"/>
      <c r="M494" s="122"/>
    </row>
    <row r="495" spans="8:13" s="17" customFormat="1" x14ac:dyDescent="0.2">
      <c r="H495" s="44"/>
      <c r="I495"/>
      <c r="L495" s="18"/>
      <c r="M495" s="122"/>
    </row>
    <row r="496" spans="8:13" s="17" customFormat="1" x14ac:dyDescent="0.2">
      <c r="H496" s="44"/>
      <c r="I496"/>
      <c r="L496" s="18"/>
      <c r="M496" s="122"/>
    </row>
    <row r="497" spans="8:13" s="17" customFormat="1" x14ac:dyDescent="0.2">
      <c r="H497" s="44"/>
      <c r="I497"/>
      <c r="L497" s="18"/>
      <c r="M497" s="122"/>
    </row>
    <row r="498" spans="8:13" s="17" customFormat="1" x14ac:dyDescent="0.2">
      <c r="H498" s="44"/>
      <c r="I498"/>
      <c r="L498" s="18"/>
      <c r="M498" s="122"/>
    </row>
    <row r="499" spans="8:13" s="17" customFormat="1" x14ac:dyDescent="0.2">
      <c r="H499" s="44"/>
      <c r="I499"/>
      <c r="L499" s="18"/>
      <c r="M499" s="122"/>
    </row>
    <row r="500" spans="8:13" s="17" customFormat="1" x14ac:dyDescent="0.2">
      <c r="H500" s="44"/>
      <c r="I500"/>
      <c r="L500" s="18"/>
      <c r="M500" s="122"/>
    </row>
    <row r="501" spans="8:13" s="17" customFormat="1" x14ac:dyDescent="0.2">
      <c r="H501" s="44"/>
      <c r="I501"/>
      <c r="L501" s="18"/>
      <c r="M501" s="122"/>
    </row>
    <row r="502" spans="8:13" s="17" customFormat="1" x14ac:dyDescent="0.2">
      <c r="H502" s="44"/>
      <c r="I502"/>
      <c r="L502" s="18"/>
      <c r="M502" s="122"/>
    </row>
    <row r="503" spans="8:13" s="17" customFormat="1" x14ac:dyDescent="0.2">
      <c r="H503" s="44"/>
      <c r="I503"/>
      <c r="L503" s="18"/>
      <c r="M503" s="122"/>
    </row>
    <row r="504" spans="8:13" s="17" customFormat="1" x14ac:dyDescent="0.2">
      <c r="H504" s="44"/>
      <c r="I504"/>
      <c r="L504" s="18"/>
      <c r="M504" s="122"/>
    </row>
    <row r="505" spans="8:13" s="17" customFormat="1" x14ac:dyDescent="0.2">
      <c r="H505" s="44"/>
      <c r="I505"/>
      <c r="L505" s="18"/>
      <c r="M505" s="122"/>
    </row>
    <row r="506" spans="8:13" s="17" customFormat="1" x14ac:dyDescent="0.2">
      <c r="H506" s="44"/>
      <c r="I506"/>
      <c r="L506" s="18"/>
      <c r="M506" s="122"/>
    </row>
    <row r="507" spans="8:13" s="17" customFormat="1" x14ac:dyDescent="0.2">
      <c r="H507" s="44"/>
      <c r="I507"/>
      <c r="L507" s="18"/>
      <c r="M507" s="122"/>
    </row>
    <row r="508" spans="8:13" s="17" customFormat="1" x14ac:dyDescent="0.2">
      <c r="H508" s="44"/>
      <c r="I508"/>
      <c r="L508" s="18"/>
      <c r="M508" s="122"/>
    </row>
    <row r="509" spans="8:13" s="17" customFormat="1" x14ac:dyDescent="0.2">
      <c r="H509" s="44"/>
      <c r="I509"/>
      <c r="L509" s="18"/>
      <c r="M509" s="122"/>
    </row>
    <row r="510" spans="8:13" s="17" customFormat="1" x14ac:dyDescent="0.2">
      <c r="H510" s="44"/>
      <c r="I510"/>
      <c r="L510" s="18"/>
      <c r="M510" s="122"/>
    </row>
    <row r="511" spans="8:13" s="17" customFormat="1" x14ac:dyDescent="0.2">
      <c r="H511" s="44"/>
      <c r="I511"/>
      <c r="L511" s="18"/>
      <c r="M511" s="122"/>
    </row>
    <row r="512" spans="8:13" s="17" customFormat="1" x14ac:dyDescent="0.2">
      <c r="H512" s="44"/>
      <c r="I512"/>
      <c r="L512" s="18"/>
      <c r="M512" s="122"/>
    </row>
    <row r="513" spans="8:13" s="17" customFormat="1" x14ac:dyDescent="0.2">
      <c r="H513" s="44"/>
      <c r="I513"/>
      <c r="L513" s="18"/>
      <c r="M513" s="122"/>
    </row>
    <row r="514" spans="8:13" s="17" customFormat="1" x14ac:dyDescent="0.2">
      <c r="H514" s="44"/>
      <c r="I514"/>
      <c r="L514" s="18"/>
      <c r="M514" s="122"/>
    </row>
    <row r="515" spans="8:13" s="17" customFormat="1" x14ac:dyDescent="0.2">
      <c r="H515" s="44"/>
      <c r="I515"/>
      <c r="L515" s="18"/>
      <c r="M515" s="122"/>
    </row>
    <row r="516" spans="8:13" s="17" customFormat="1" x14ac:dyDescent="0.2">
      <c r="H516" s="44"/>
      <c r="I516"/>
      <c r="L516" s="18"/>
      <c r="M516" s="122"/>
    </row>
    <row r="517" spans="8:13" s="17" customFormat="1" x14ac:dyDescent="0.2">
      <c r="H517" s="44"/>
      <c r="I517"/>
      <c r="L517" s="18"/>
      <c r="M517" s="122"/>
    </row>
    <row r="518" spans="8:13" s="17" customFormat="1" x14ac:dyDescent="0.2">
      <c r="H518" s="44"/>
      <c r="I518"/>
      <c r="L518" s="18"/>
      <c r="M518" s="122"/>
    </row>
    <row r="519" spans="8:13" s="17" customFormat="1" x14ac:dyDescent="0.2">
      <c r="H519" s="44"/>
      <c r="I519"/>
      <c r="L519" s="18"/>
      <c r="M519" s="122"/>
    </row>
    <row r="520" spans="8:13" s="17" customFormat="1" x14ac:dyDescent="0.2">
      <c r="H520" s="44"/>
      <c r="I520"/>
      <c r="L520" s="18"/>
      <c r="M520" s="122"/>
    </row>
    <row r="521" spans="8:13" s="17" customFormat="1" x14ac:dyDescent="0.2">
      <c r="H521" s="44"/>
      <c r="I521"/>
      <c r="L521" s="18"/>
      <c r="M521" s="122"/>
    </row>
    <row r="522" spans="8:13" s="17" customFormat="1" x14ac:dyDescent="0.2">
      <c r="H522" s="44"/>
      <c r="I522"/>
      <c r="L522" s="18"/>
      <c r="M522" s="122"/>
    </row>
    <row r="523" spans="8:13" s="17" customFormat="1" x14ac:dyDescent="0.2">
      <c r="H523" s="44"/>
      <c r="I523"/>
      <c r="L523" s="18"/>
      <c r="M523" s="122"/>
    </row>
    <row r="524" spans="8:13" s="17" customFormat="1" x14ac:dyDescent="0.2">
      <c r="H524" s="44"/>
      <c r="I524"/>
      <c r="L524" s="18"/>
      <c r="M524" s="122"/>
    </row>
    <row r="525" spans="8:13" s="17" customFormat="1" x14ac:dyDescent="0.2">
      <c r="H525" s="44"/>
      <c r="I525"/>
      <c r="L525" s="18"/>
      <c r="M525" s="122"/>
    </row>
    <row r="526" spans="8:13" s="17" customFormat="1" x14ac:dyDescent="0.2">
      <c r="H526" s="44"/>
      <c r="I526"/>
      <c r="L526" s="18"/>
      <c r="M526" s="122"/>
    </row>
    <row r="527" spans="8:13" s="17" customFormat="1" x14ac:dyDescent="0.2">
      <c r="H527" s="44"/>
      <c r="I527"/>
      <c r="L527" s="18"/>
      <c r="M527" s="122"/>
    </row>
    <row r="528" spans="8:13" s="17" customFormat="1" x14ac:dyDescent="0.2">
      <c r="H528" s="44"/>
      <c r="I528"/>
      <c r="L528" s="18"/>
      <c r="M528" s="122"/>
    </row>
    <row r="529" spans="8:13" s="17" customFormat="1" x14ac:dyDescent="0.2">
      <c r="H529" s="44"/>
      <c r="I529"/>
      <c r="L529" s="18"/>
      <c r="M529" s="122"/>
    </row>
    <row r="530" spans="8:13" s="17" customFormat="1" x14ac:dyDescent="0.2">
      <c r="H530" s="44"/>
      <c r="I530"/>
      <c r="L530" s="18"/>
      <c r="M530" s="122"/>
    </row>
    <row r="531" spans="8:13" s="17" customFormat="1" x14ac:dyDescent="0.2">
      <c r="H531" s="44"/>
      <c r="I531"/>
      <c r="L531" s="18"/>
      <c r="M531" s="122"/>
    </row>
    <row r="532" spans="8:13" s="17" customFormat="1" x14ac:dyDescent="0.2">
      <c r="H532" s="44"/>
      <c r="I532"/>
      <c r="L532" s="18"/>
      <c r="M532" s="122"/>
    </row>
    <row r="533" spans="8:13" s="17" customFormat="1" x14ac:dyDescent="0.2">
      <c r="H533" s="44"/>
      <c r="I533"/>
      <c r="L533" s="18"/>
      <c r="M533" s="122"/>
    </row>
    <row r="534" spans="8:13" s="17" customFormat="1" x14ac:dyDescent="0.2">
      <c r="H534" s="44"/>
      <c r="I534"/>
      <c r="L534" s="18"/>
      <c r="M534" s="122"/>
    </row>
    <row r="535" spans="8:13" s="17" customFormat="1" x14ac:dyDescent="0.2">
      <c r="H535" s="44"/>
      <c r="I535"/>
      <c r="L535" s="18"/>
      <c r="M535" s="122"/>
    </row>
    <row r="536" spans="8:13" s="17" customFormat="1" x14ac:dyDescent="0.2">
      <c r="H536" s="44"/>
      <c r="I536"/>
      <c r="L536" s="18"/>
      <c r="M536" s="122"/>
    </row>
    <row r="537" spans="8:13" s="17" customFormat="1" x14ac:dyDescent="0.2">
      <c r="H537" s="44"/>
      <c r="I537"/>
      <c r="L537" s="18"/>
      <c r="M537" s="122"/>
    </row>
    <row r="538" spans="8:13" s="17" customFormat="1" x14ac:dyDescent="0.2">
      <c r="H538" s="44"/>
      <c r="I538"/>
      <c r="L538" s="18"/>
      <c r="M538" s="122"/>
    </row>
    <row r="539" spans="8:13" s="17" customFormat="1" x14ac:dyDescent="0.2">
      <c r="H539" s="44"/>
      <c r="I539"/>
      <c r="L539" s="18"/>
      <c r="M539" s="122"/>
    </row>
    <row r="540" spans="8:13" s="17" customFormat="1" x14ac:dyDescent="0.2">
      <c r="H540" s="44"/>
      <c r="I540"/>
      <c r="L540" s="18"/>
      <c r="M540" s="122"/>
    </row>
    <row r="541" spans="8:13" s="17" customFormat="1" x14ac:dyDescent="0.2">
      <c r="H541" s="44"/>
      <c r="I541"/>
      <c r="L541" s="18"/>
      <c r="M541" s="122"/>
    </row>
    <row r="542" spans="8:13" s="17" customFormat="1" x14ac:dyDescent="0.2">
      <c r="H542" s="44"/>
      <c r="I542"/>
      <c r="L542" s="18"/>
      <c r="M542" s="122"/>
    </row>
    <row r="543" spans="8:13" s="17" customFormat="1" x14ac:dyDescent="0.2">
      <c r="H543" s="44"/>
      <c r="I543"/>
      <c r="L543" s="18"/>
      <c r="M543" s="122"/>
    </row>
    <row r="544" spans="8:13" s="17" customFormat="1" x14ac:dyDescent="0.2">
      <c r="H544" s="44"/>
      <c r="I544"/>
      <c r="L544" s="18"/>
      <c r="M544" s="122"/>
    </row>
    <row r="545" spans="8:13" s="17" customFormat="1" x14ac:dyDescent="0.2">
      <c r="H545" s="44"/>
      <c r="I545"/>
      <c r="L545" s="18"/>
      <c r="M545" s="122"/>
    </row>
    <row r="546" spans="8:13" s="17" customFormat="1" x14ac:dyDescent="0.2">
      <c r="H546" s="44"/>
      <c r="I546"/>
      <c r="L546" s="18"/>
      <c r="M546" s="122"/>
    </row>
    <row r="547" spans="8:13" s="17" customFormat="1" x14ac:dyDescent="0.2">
      <c r="H547" s="44"/>
      <c r="I547"/>
      <c r="L547" s="18"/>
      <c r="M547" s="122"/>
    </row>
    <row r="548" spans="8:13" s="17" customFormat="1" x14ac:dyDescent="0.2">
      <c r="H548" s="44"/>
      <c r="I548"/>
      <c r="L548" s="18"/>
      <c r="M548" s="122"/>
    </row>
    <row r="549" spans="8:13" s="17" customFormat="1" x14ac:dyDescent="0.2">
      <c r="H549" s="44"/>
      <c r="I549"/>
      <c r="L549" s="18"/>
      <c r="M549" s="122"/>
    </row>
    <row r="550" spans="8:13" s="17" customFormat="1" x14ac:dyDescent="0.2">
      <c r="H550" s="44"/>
      <c r="I550"/>
      <c r="L550" s="18"/>
      <c r="M550" s="122"/>
    </row>
    <row r="551" spans="8:13" s="17" customFormat="1" x14ac:dyDescent="0.2">
      <c r="H551" s="44"/>
      <c r="I551"/>
      <c r="L551" s="18"/>
      <c r="M551" s="122"/>
    </row>
    <row r="552" spans="8:13" s="17" customFormat="1" x14ac:dyDescent="0.2">
      <c r="H552" s="44"/>
      <c r="I552"/>
      <c r="L552" s="18"/>
      <c r="M552" s="122"/>
    </row>
    <row r="553" spans="8:13" s="17" customFormat="1" x14ac:dyDescent="0.2">
      <c r="H553" s="44"/>
      <c r="I553"/>
      <c r="L553" s="18"/>
      <c r="M553" s="122"/>
    </row>
    <row r="554" spans="8:13" s="17" customFormat="1" x14ac:dyDescent="0.2">
      <c r="H554" s="44"/>
      <c r="I554"/>
      <c r="L554" s="18"/>
      <c r="M554" s="122"/>
    </row>
    <row r="555" spans="8:13" s="17" customFormat="1" x14ac:dyDescent="0.2">
      <c r="H555" s="44"/>
      <c r="I555"/>
      <c r="L555" s="18"/>
      <c r="M555" s="122"/>
    </row>
    <row r="556" spans="8:13" s="17" customFormat="1" x14ac:dyDescent="0.2">
      <c r="H556" s="44"/>
      <c r="I556"/>
      <c r="L556" s="18"/>
      <c r="M556" s="122"/>
    </row>
    <row r="557" spans="8:13" s="17" customFormat="1" x14ac:dyDescent="0.2">
      <c r="H557" s="44"/>
      <c r="I557"/>
      <c r="L557" s="18"/>
      <c r="M557" s="122"/>
    </row>
    <row r="558" spans="8:13" s="17" customFormat="1" x14ac:dyDescent="0.2">
      <c r="H558" s="44"/>
      <c r="I558"/>
      <c r="L558" s="18"/>
      <c r="M558" s="122"/>
    </row>
    <row r="559" spans="8:13" s="17" customFormat="1" x14ac:dyDescent="0.2">
      <c r="H559" s="44"/>
      <c r="I559"/>
      <c r="L559" s="18"/>
      <c r="M559" s="122"/>
    </row>
    <row r="560" spans="8:13" s="17" customFormat="1" x14ac:dyDescent="0.2">
      <c r="H560" s="44"/>
      <c r="I560"/>
      <c r="L560" s="18"/>
      <c r="M560" s="122"/>
    </row>
    <row r="561" spans="8:13" s="17" customFormat="1" x14ac:dyDescent="0.2">
      <c r="H561" s="44"/>
      <c r="I561"/>
      <c r="L561" s="18"/>
      <c r="M561" s="122"/>
    </row>
    <row r="562" spans="8:13" s="17" customFormat="1" x14ac:dyDescent="0.2">
      <c r="H562" s="44"/>
      <c r="I562"/>
      <c r="L562" s="18"/>
      <c r="M562" s="122"/>
    </row>
    <row r="563" spans="8:13" s="17" customFormat="1" x14ac:dyDescent="0.2">
      <c r="H563" s="44"/>
      <c r="I563"/>
      <c r="L563" s="18"/>
      <c r="M563" s="122"/>
    </row>
    <row r="564" spans="8:13" s="17" customFormat="1" x14ac:dyDescent="0.2">
      <c r="H564" s="44"/>
      <c r="I564"/>
      <c r="L564" s="18"/>
      <c r="M564" s="122"/>
    </row>
    <row r="565" spans="8:13" s="17" customFormat="1" x14ac:dyDescent="0.2">
      <c r="H565" s="44"/>
      <c r="I565"/>
      <c r="L565" s="18"/>
      <c r="M565" s="122"/>
    </row>
    <row r="566" spans="8:13" s="17" customFormat="1" x14ac:dyDescent="0.2">
      <c r="H566" s="44"/>
      <c r="I566"/>
      <c r="L566" s="18"/>
      <c r="M566" s="122"/>
    </row>
    <row r="567" spans="8:13" s="17" customFormat="1" x14ac:dyDescent="0.2">
      <c r="H567" s="44"/>
      <c r="I567"/>
      <c r="L567" s="18"/>
      <c r="M567" s="122"/>
    </row>
    <row r="568" spans="8:13" s="17" customFormat="1" x14ac:dyDescent="0.2">
      <c r="H568" s="44"/>
      <c r="I568"/>
      <c r="L568" s="18"/>
      <c r="M568" s="122"/>
    </row>
    <row r="569" spans="8:13" s="17" customFormat="1" x14ac:dyDescent="0.2">
      <c r="H569" s="44"/>
      <c r="I569"/>
      <c r="L569" s="18"/>
      <c r="M569" s="122"/>
    </row>
    <row r="570" spans="8:13" s="17" customFormat="1" x14ac:dyDescent="0.2">
      <c r="H570" s="44"/>
      <c r="I570"/>
      <c r="L570" s="18"/>
      <c r="M570" s="122"/>
    </row>
    <row r="571" spans="8:13" s="17" customFormat="1" x14ac:dyDescent="0.2">
      <c r="H571" s="44"/>
      <c r="I571"/>
      <c r="L571" s="18"/>
      <c r="M571" s="122"/>
    </row>
    <row r="572" spans="8:13" s="17" customFormat="1" x14ac:dyDescent="0.2">
      <c r="H572" s="44"/>
      <c r="I572"/>
      <c r="L572" s="18"/>
      <c r="M572" s="122"/>
    </row>
    <row r="573" spans="8:13" s="17" customFormat="1" x14ac:dyDescent="0.2">
      <c r="H573" s="44"/>
      <c r="I573"/>
      <c r="L573" s="18"/>
      <c r="M573" s="122"/>
    </row>
    <row r="574" spans="8:13" s="17" customFormat="1" x14ac:dyDescent="0.2">
      <c r="H574" s="44"/>
      <c r="I574"/>
      <c r="L574" s="18"/>
      <c r="M574" s="122"/>
    </row>
    <row r="575" spans="8:13" s="17" customFormat="1" x14ac:dyDescent="0.2">
      <c r="H575" s="44"/>
      <c r="I575"/>
      <c r="L575" s="18"/>
      <c r="M575" s="122"/>
    </row>
    <row r="576" spans="8:13" s="17" customFormat="1" x14ac:dyDescent="0.2">
      <c r="H576" s="44"/>
      <c r="I576"/>
      <c r="L576" s="18"/>
      <c r="M576" s="122"/>
    </row>
    <row r="577" spans="8:13" s="17" customFormat="1" x14ac:dyDescent="0.2">
      <c r="H577" s="44"/>
      <c r="I577"/>
      <c r="L577" s="18"/>
      <c r="M577" s="122"/>
    </row>
    <row r="578" spans="8:13" s="17" customFormat="1" x14ac:dyDescent="0.2">
      <c r="H578" s="44"/>
      <c r="I578"/>
      <c r="L578" s="18"/>
      <c r="M578" s="122"/>
    </row>
    <row r="579" spans="8:13" s="17" customFormat="1" x14ac:dyDescent="0.2">
      <c r="H579" s="44"/>
      <c r="I579"/>
      <c r="L579" s="18"/>
      <c r="M579" s="122"/>
    </row>
    <row r="580" spans="8:13" s="17" customFormat="1" x14ac:dyDescent="0.2">
      <c r="H580" s="44"/>
      <c r="I580"/>
      <c r="L580" s="18"/>
      <c r="M580" s="122"/>
    </row>
    <row r="581" spans="8:13" s="17" customFormat="1" x14ac:dyDescent="0.2">
      <c r="H581" s="44"/>
      <c r="I581"/>
      <c r="L581" s="18"/>
      <c r="M581" s="122"/>
    </row>
    <row r="582" spans="8:13" s="17" customFormat="1" x14ac:dyDescent="0.2">
      <c r="H582" s="44"/>
      <c r="I582"/>
      <c r="L582" s="18"/>
      <c r="M582" s="122"/>
    </row>
    <row r="583" spans="8:13" s="17" customFormat="1" x14ac:dyDescent="0.2">
      <c r="H583" s="44"/>
      <c r="I583"/>
      <c r="L583" s="18"/>
      <c r="M583" s="122"/>
    </row>
    <row r="584" spans="8:13" s="17" customFormat="1" x14ac:dyDescent="0.2">
      <c r="H584" s="44"/>
      <c r="I584"/>
      <c r="L584" s="18"/>
      <c r="M584" s="122"/>
    </row>
    <row r="585" spans="8:13" s="17" customFormat="1" x14ac:dyDescent="0.2">
      <c r="H585" s="44"/>
      <c r="I585"/>
      <c r="L585" s="18"/>
      <c r="M585" s="122"/>
    </row>
    <row r="586" spans="8:13" s="17" customFormat="1" x14ac:dyDescent="0.2">
      <c r="H586" s="44"/>
      <c r="I586"/>
      <c r="L586" s="18"/>
      <c r="M586" s="122"/>
    </row>
    <row r="587" spans="8:13" s="17" customFormat="1" x14ac:dyDescent="0.2">
      <c r="H587" s="44"/>
      <c r="I587"/>
      <c r="L587" s="18"/>
      <c r="M587" s="122"/>
    </row>
    <row r="588" spans="8:13" s="17" customFormat="1" x14ac:dyDescent="0.2">
      <c r="H588" s="44"/>
      <c r="I588"/>
      <c r="L588" s="18"/>
      <c r="M588" s="122"/>
    </row>
    <row r="589" spans="8:13" s="17" customFormat="1" x14ac:dyDescent="0.2">
      <c r="H589" s="44"/>
      <c r="I589"/>
      <c r="L589" s="18"/>
      <c r="M589" s="122"/>
    </row>
    <row r="590" spans="8:13" s="17" customFormat="1" x14ac:dyDescent="0.2">
      <c r="H590" s="44"/>
      <c r="I590"/>
      <c r="L590" s="18"/>
      <c r="M590" s="122"/>
    </row>
    <row r="591" spans="8:13" s="17" customFormat="1" x14ac:dyDescent="0.2">
      <c r="H591" s="44"/>
      <c r="I591"/>
      <c r="L591" s="18"/>
      <c r="M591" s="122"/>
    </row>
    <row r="592" spans="8:13" s="17" customFormat="1" x14ac:dyDescent="0.2">
      <c r="H592" s="44"/>
      <c r="I592"/>
      <c r="L592" s="18"/>
      <c r="M592" s="122"/>
    </row>
    <row r="593" spans="8:13" s="17" customFormat="1" x14ac:dyDescent="0.2">
      <c r="H593" s="44"/>
      <c r="I593"/>
      <c r="L593" s="18"/>
      <c r="M593" s="122"/>
    </row>
    <row r="594" spans="8:13" s="17" customFormat="1" x14ac:dyDescent="0.2">
      <c r="H594" s="44"/>
      <c r="I594"/>
      <c r="L594" s="18"/>
      <c r="M594" s="122"/>
    </row>
    <row r="595" spans="8:13" s="17" customFormat="1" x14ac:dyDescent="0.2">
      <c r="H595" s="44"/>
      <c r="I595"/>
      <c r="L595" s="18"/>
      <c r="M595" s="122"/>
    </row>
    <row r="596" spans="8:13" s="17" customFormat="1" x14ac:dyDescent="0.2">
      <c r="H596" s="44"/>
      <c r="I596"/>
      <c r="L596" s="18"/>
      <c r="M596" s="122"/>
    </row>
    <row r="597" spans="8:13" s="17" customFormat="1" x14ac:dyDescent="0.2">
      <c r="H597" s="44"/>
      <c r="I597"/>
      <c r="L597" s="18"/>
      <c r="M597" s="122"/>
    </row>
    <row r="598" spans="8:13" s="17" customFormat="1" x14ac:dyDescent="0.2">
      <c r="H598" s="44"/>
      <c r="I598"/>
      <c r="L598" s="18"/>
      <c r="M598" s="122"/>
    </row>
    <row r="599" spans="8:13" s="17" customFormat="1" x14ac:dyDescent="0.2">
      <c r="H599" s="44"/>
      <c r="I599"/>
      <c r="L599" s="18"/>
      <c r="M599" s="122"/>
    </row>
    <row r="600" spans="8:13" s="17" customFormat="1" x14ac:dyDescent="0.2">
      <c r="H600" s="44"/>
      <c r="I600"/>
      <c r="L600" s="18"/>
      <c r="M600" s="122"/>
    </row>
    <row r="601" spans="8:13" s="17" customFormat="1" x14ac:dyDescent="0.2">
      <c r="H601" s="44"/>
      <c r="I601"/>
      <c r="L601" s="18"/>
      <c r="M601" s="122"/>
    </row>
    <row r="602" spans="8:13" s="17" customFormat="1" x14ac:dyDescent="0.2">
      <c r="H602" s="44"/>
      <c r="I602"/>
      <c r="L602" s="18"/>
      <c r="M602" s="122"/>
    </row>
    <row r="603" spans="8:13" s="17" customFormat="1" x14ac:dyDescent="0.2">
      <c r="H603" s="44"/>
      <c r="I603"/>
      <c r="L603" s="18"/>
      <c r="M603" s="122"/>
    </row>
    <row r="604" spans="8:13" s="17" customFormat="1" x14ac:dyDescent="0.2">
      <c r="H604" s="44"/>
      <c r="I604"/>
      <c r="L604" s="18"/>
      <c r="M604" s="122"/>
    </row>
    <row r="605" spans="8:13" s="17" customFormat="1" x14ac:dyDescent="0.2">
      <c r="H605" s="44"/>
      <c r="I605"/>
      <c r="L605" s="18"/>
      <c r="M605" s="122"/>
    </row>
    <row r="606" spans="8:13" s="17" customFormat="1" x14ac:dyDescent="0.2">
      <c r="H606" s="44"/>
      <c r="I606"/>
      <c r="L606" s="18"/>
      <c r="M606" s="122"/>
    </row>
    <row r="607" spans="8:13" s="17" customFormat="1" x14ac:dyDescent="0.2">
      <c r="H607" s="44"/>
      <c r="I607"/>
      <c r="L607" s="18"/>
      <c r="M607" s="122"/>
    </row>
    <row r="608" spans="8:13" s="17" customFormat="1" x14ac:dyDescent="0.2">
      <c r="H608" s="44"/>
      <c r="I608"/>
      <c r="L608" s="18"/>
      <c r="M608" s="122"/>
    </row>
    <row r="609" spans="8:13" s="17" customFormat="1" x14ac:dyDescent="0.2">
      <c r="H609" s="44"/>
      <c r="I609"/>
      <c r="L609" s="18"/>
      <c r="M609" s="122"/>
    </row>
    <row r="610" spans="8:13" s="17" customFormat="1" x14ac:dyDescent="0.2">
      <c r="H610" s="44"/>
      <c r="I610"/>
      <c r="L610" s="18"/>
      <c r="M610" s="122"/>
    </row>
    <row r="611" spans="8:13" s="17" customFormat="1" x14ac:dyDescent="0.2">
      <c r="H611" s="44"/>
      <c r="I611"/>
      <c r="L611" s="18"/>
      <c r="M611" s="122"/>
    </row>
    <row r="612" spans="8:13" s="17" customFormat="1" x14ac:dyDescent="0.2">
      <c r="H612" s="44"/>
      <c r="I612"/>
      <c r="L612" s="18"/>
      <c r="M612" s="122"/>
    </row>
    <row r="613" spans="8:13" s="17" customFormat="1" x14ac:dyDescent="0.2">
      <c r="H613" s="44"/>
      <c r="I613"/>
      <c r="L613" s="18"/>
      <c r="M613" s="122"/>
    </row>
    <row r="614" spans="8:13" s="17" customFormat="1" x14ac:dyDescent="0.2">
      <c r="H614" s="44"/>
      <c r="I614"/>
      <c r="L614" s="18"/>
      <c r="M614" s="122"/>
    </row>
    <row r="615" spans="8:13" s="17" customFormat="1" x14ac:dyDescent="0.2">
      <c r="H615" s="44"/>
      <c r="I615"/>
      <c r="L615" s="18"/>
      <c r="M615" s="122"/>
    </row>
    <row r="616" spans="8:13" s="17" customFormat="1" x14ac:dyDescent="0.2">
      <c r="H616" s="44"/>
      <c r="I616"/>
      <c r="L616" s="18"/>
      <c r="M616" s="122"/>
    </row>
    <row r="617" spans="8:13" s="17" customFormat="1" x14ac:dyDescent="0.2">
      <c r="H617" s="44"/>
      <c r="I617"/>
      <c r="L617" s="18"/>
      <c r="M617" s="122"/>
    </row>
    <row r="618" spans="8:13" s="17" customFormat="1" x14ac:dyDescent="0.2">
      <c r="H618" s="44"/>
      <c r="I618"/>
      <c r="L618" s="18"/>
      <c r="M618" s="122"/>
    </row>
    <row r="619" spans="8:13" s="17" customFormat="1" x14ac:dyDescent="0.2">
      <c r="H619" s="44"/>
      <c r="I619"/>
      <c r="L619" s="18"/>
      <c r="M619" s="122"/>
    </row>
    <row r="620" spans="8:13" s="17" customFormat="1" x14ac:dyDescent="0.2">
      <c r="H620" s="44"/>
      <c r="I620"/>
      <c r="L620" s="18"/>
      <c r="M620" s="122"/>
    </row>
    <row r="621" spans="8:13" s="17" customFormat="1" x14ac:dyDescent="0.2">
      <c r="H621" s="44"/>
      <c r="I621"/>
      <c r="L621" s="18"/>
      <c r="M621" s="122"/>
    </row>
    <row r="622" spans="8:13" s="17" customFormat="1" x14ac:dyDescent="0.2">
      <c r="H622" s="44"/>
      <c r="I622"/>
      <c r="L622" s="18"/>
      <c r="M622" s="122"/>
    </row>
    <row r="623" spans="8:13" s="17" customFormat="1" x14ac:dyDescent="0.2">
      <c r="H623" s="44"/>
      <c r="I623"/>
      <c r="L623" s="18"/>
      <c r="M623" s="122"/>
    </row>
    <row r="624" spans="8:13" s="17" customFormat="1" x14ac:dyDescent="0.2">
      <c r="H624" s="44"/>
      <c r="I624"/>
      <c r="L624" s="18"/>
      <c r="M624" s="122"/>
    </row>
    <row r="625" spans="8:13" s="17" customFormat="1" x14ac:dyDescent="0.2">
      <c r="H625" s="44"/>
      <c r="I625"/>
      <c r="L625" s="18"/>
      <c r="M625" s="122"/>
    </row>
    <row r="626" spans="8:13" s="17" customFormat="1" x14ac:dyDescent="0.2">
      <c r="H626" s="44"/>
      <c r="I626"/>
      <c r="L626" s="18"/>
      <c r="M626" s="122"/>
    </row>
    <row r="627" spans="8:13" s="17" customFormat="1" x14ac:dyDescent="0.2">
      <c r="H627" s="44"/>
      <c r="I627"/>
      <c r="L627" s="18"/>
      <c r="M627" s="122"/>
    </row>
    <row r="628" spans="8:13" s="17" customFormat="1" x14ac:dyDescent="0.2">
      <c r="H628" s="44"/>
      <c r="I628"/>
      <c r="L628" s="18"/>
      <c r="M628" s="122"/>
    </row>
    <row r="629" spans="8:13" s="17" customFormat="1" x14ac:dyDescent="0.2">
      <c r="H629" s="44"/>
      <c r="I629"/>
      <c r="L629" s="18"/>
      <c r="M629" s="122"/>
    </row>
    <row r="630" spans="8:13" s="17" customFormat="1" x14ac:dyDescent="0.2">
      <c r="H630" s="44"/>
      <c r="I630"/>
      <c r="L630" s="18"/>
      <c r="M630" s="122"/>
    </row>
    <row r="631" spans="8:13" s="17" customFormat="1" x14ac:dyDescent="0.2">
      <c r="H631" s="44"/>
      <c r="I631"/>
      <c r="L631" s="18"/>
      <c r="M631" s="122"/>
    </row>
    <row r="632" spans="8:13" s="17" customFormat="1" x14ac:dyDescent="0.2">
      <c r="H632" s="44"/>
      <c r="I632"/>
      <c r="L632" s="18"/>
      <c r="M632" s="122"/>
    </row>
    <row r="633" spans="8:13" s="17" customFormat="1" x14ac:dyDescent="0.2">
      <c r="H633" s="44"/>
      <c r="I633"/>
      <c r="L633" s="18"/>
      <c r="M633" s="122"/>
    </row>
    <row r="634" spans="8:13" s="17" customFormat="1" x14ac:dyDescent="0.2">
      <c r="H634" s="44"/>
      <c r="I634"/>
      <c r="L634" s="18"/>
      <c r="M634" s="122"/>
    </row>
    <row r="635" spans="8:13" s="17" customFormat="1" x14ac:dyDescent="0.2">
      <c r="H635" s="44"/>
      <c r="I635"/>
      <c r="L635" s="18"/>
      <c r="M635" s="122"/>
    </row>
    <row r="636" spans="8:13" s="17" customFormat="1" x14ac:dyDescent="0.2">
      <c r="H636" s="44"/>
      <c r="I636"/>
      <c r="L636" s="18"/>
      <c r="M636" s="122"/>
    </row>
    <row r="637" spans="8:13" s="17" customFormat="1" x14ac:dyDescent="0.2">
      <c r="H637" s="44"/>
      <c r="I637"/>
      <c r="L637" s="18"/>
      <c r="M637" s="122"/>
    </row>
    <row r="638" spans="8:13" s="17" customFormat="1" x14ac:dyDescent="0.2">
      <c r="H638" s="44"/>
      <c r="I638"/>
      <c r="L638" s="18"/>
      <c r="M638" s="122"/>
    </row>
    <row r="639" spans="8:13" s="17" customFormat="1" x14ac:dyDescent="0.2">
      <c r="H639" s="44"/>
      <c r="I639"/>
      <c r="L639" s="18"/>
      <c r="M639" s="122"/>
    </row>
    <row r="640" spans="8:13" s="17" customFormat="1" x14ac:dyDescent="0.2">
      <c r="H640" s="44"/>
      <c r="I640"/>
      <c r="L640" s="18"/>
      <c r="M640" s="122"/>
    </row>
    <row r="641" spans="8:13" s="17" customFormat="1" x14ac:dyDescent="0.2">
      <c r="H641" s="44"/>
      <c r="I641"/>
      <c r="L641" s="18"/>
      <c r="M641" s="122"/>
    </row>
    <row r="642" spans="8:13" s="17" customFormat="1" x14ac:dyDescent="0.2">
      <c r="H642" s="44"/>
      <c r="I642"/>
      <c r="L642" s="18"/>
      <c r="M642" s="122"/>
    </row>
    <row r="643" spans="8:13" s="17" customFormat="1" x14ac:dyDescent="0.2">
      <c r="H643" s="44"/>
      <c r="I643"/>
      <c r="L643" s="18"/>
      <c r="M643" s="122"/>
    </row>
    <row r="644" spans="8:13" s="17" customFormat="1" x14ac:dyDescent="0.2">
      <c r="H644" s="44"/>
      <c r="I644"/>
      <c r="L644" s="18"/>
      <c r="M644" s="122"/>
    </row>
    <row r="645" spans="8:13" s="17" customFormat="1" x14ac:dyDescent="0.2">
      <c r="H645" s="44"/>
      <c r="I645"/>
      <c r="L645" s="18"/>
      <c r="M645" s="122"/>
    </row>
    <row r="646" spans="8:13" s="17" customFormat="1" x14ac:dyDescent="0.2">
      <c r="H646" s="44"/>
      <c r="I646"/>
      <c r="L646" s="18"/>
      <c r="M646" s="122"/>
    </row>
    <row r="647" spans="8:13" s="17" customFormat="1" x14ac:dyDescent="0.2">
      <c r="H647" s="44"/>
      <c r="I647"/>
      <c r="L647" s="18"/>
      <c r="M647" s="122"/>
    </row>
    <row r="648" spans="8:13" s="17" customFormat="1" x14ac:dyDescent="0.2">
      <c r="H648" s="44"/>
      <c r="I648"/>
      <c r="L648" s="18"/>
      <c r="M648" s="122"/>
    </row>
    <row r="649" spans="8:13" s="17" customFormat="1" x14ac:dyDescent="0.2">
      <c r="H649" s="44"/>
      <c r="I649"/>
      <c r="L649" s="18"/>
      <c r="M649" s="122"/>
    </row>
    <row r="650" spans="8:13" s="17" customFormat="1" x14ac:dyDescent="0.2">
      <c r="H650" s="44"/>
      <c r="I650"/>
      <c r="L650" s="18"/>
      <c r="M650" s="122"/>
    </row>
    <row r="651" spans="8:13" s="17" customFormat="1" x14ac:dyDescent="0.2">
      <c r="H651" s="44"/>
      <c r="I651"/>
      <c r="L651" s="18"/>
      <c r="M651" s="122"/>
    </row>
    <row r="652" spans="8:13" s="17" customFormat="1" x14ac:dyDescent="0.2">
      <c r="H652" s="44"/>
      <c r="I652"/>
      <c r="L652" s="18"/>
      <c r="M652" s="122"/>
    </row>
    <row r="653" spans="8:13" s="17" customFormat="1" x14ac:dyDescent="0.2">
      <c r="H653" s="44"/>
      <c r="I653"/>
      <c r="L653" s="18"/>
      <c r="M653" s="122"/>
    </row>
    <row r="654" spans="8:13" s="17" customFormat="1" x14ac:dyDescent="0.2">
      <c r="H654" s="44"/>
      <c r="I654"/>
      <c r="L654" s="18"/>
      <c r="M654" s="122"/>
    </row>
    <row r="655" spans="8:13" s="17" customFormat="1" x14ac:dyDescent="0.2">
      <c r="H655" s="44"/>
      <c r="I655"/>
      <c r="L655" s="18"/>
      <c r="M655" s="122"/>
    </row>
    <row r="656" spans="8:13" s="17" customFormat="1" x14ac:dyDescent="0.2">
      <c r="H656" s="44"/>
      <c r="I656"/>
      <c r="L656" s="18"/>
      <c r="M656" s="122"/>
    </row>
    <row r="657" spans="8:13" s="17" customFormat="1" x14ac:dyDescent="0.2">
      <c r="H657" s="44"/>
      <c r="I657"/>
      <c r="L657" s="18"/>
      <c r="M657" s="122"/>
    </row>
    <row r="658" spans="8:13" s="17" customFormat="1" x14ac:dyDescent="0.2">
      <c r="H658" s="44"/>
      <c r="I658"/>
      <c r="L658" s="18"/>
      <c r="M658" s="122"/>
    </row>
    <row r="659" spans="8:13" s="17" customFormat="1" x14ac:dyDescent="0.2">
      <c r="H659" s="44"/>
      <c r="I659"/>
      <c r="L659" s="18"/>
      <c r="M659" s="122"/>
    </row>
    <row r="660" spans="8:13" s="17" customFormat="1" x14ac:dyDescent="0.2">
      <c r="H660" s="44"/>
      <c r="I660"/>
      <c r="L660" s="18"/>
      <c r="M660" s="122"/>
    </row>
    <row r="661" spans="8:13" s="17" customFormat="1" x14ac:dyDescent="0.2">
      <c r="H661" s="44"/>
      <c r="I661"/>
      <c r="L661" s="18"/>
      <c r="M661" s="122"/>
    </row>
    <row r="662" spans="8:13" s="17" customFormat="1" x14ac:dyDescent="0.2">
      <c r="H662" s="44"/>
      <c r="I662"/>
      <c r="L662" s="18"/>
      <c r="M662" s="122"/>
    </row>
    <row r="663" spans="8:13" s="17" customFormat="1" x14ac:dyDescent="0.2">
      <c r="H663" s="44"/>
      <c r="I663"/>
      <c r="L663" s="18"/>
      <c r="M663" s="122"/>
    </row>
    <row r="664" spans="8:13" s="17" customFormat="1" x14ac:dyDescent="0.2">
      <c r="H664" s="44"/>
      <c r="I664"/>
      <c r="L664" s="18"/>
      <c r="M664" s="122"/>
    </row>
    <row r="665" spans="8:13" s="17" customFormat="1" x14ac:dyDescent="0.2">
      <c r="H665" s="44"/>
      <c r="I665"/>
      <c r="L665" s="18"/>
      <c r="M665" s="122"/>
    </row>
    <row r="666" spans="8:13" s="17" customFormat="1" x14ac:dyDescent="0.2">
      <c r="H666" s="44"/>
      <c r="I666"/>
      <c r="L666" s="18"/>
      <c r="M666" s="122"/>
    </row>
    <row r="667" spans="8:13" s="17" customFormat="1" x14ac:dyDescent="0.2">
      <c r="H667" s="44"/>
      <c r="I667"/>
      <c r="L667" s="18"/>
      <c r="M667" s="122"/>
    </row>
    <row r="668" spans="8:13" s="17" customFormat="1" x14ac:dyDescent="0.2">
      <c r="H668" s="44"/>
      <c r="I668"/>
      <c r="L668" s="18"/>
      <c r="M668" s="122"/>
    </row>
    <row r="669" spans="8:13" s="17" customFormat="1" x14ac:dyDescent="0.2">
      <c r="H669" s="44"/>
      <c r="I669"/>
      <c r="L669" s="18"/>
      <c r="M669" s="122"/>
    </row>
    <row r="670" spans="8:13" s="17" customFormat="1" x14ac:dyDescent="0.2">
      <c r="H670" s="44"/>
      <c r="I670"/>
      <c r="L670" s="18"/>
      <c r="M670" s="122"/>
    </row>
    <row r="671" spans="8:13" s="17" customFormat="1" x14ac:dyDescent="0.2">
      <c r="H671" s="44"/>
      <c r="I671"/>
      <c r="L671" s="18"/>
      <c r="M671" s="122"/>
    </row>
    <row r="672" spans="8:13" s="17" customFormat="1" x14ac:dyDescent="0.2">
      <c r="H672" s="44"/>
      <c r="I672"/>
      <c r="L672" s="18"/>
      <c r="M672" s="122"/>
    </row>
    <row r="673" spans="8:13" s="17" customFormat="1" x14ac:dyDescent="0.2">
      <c r="H673" s="44"/>
      <c r="I673"/>
      <c r="L673" s="18"/>
      <c r="M673" s="122"/>
    </row>
    <row r="674" spans="8:13" s="17" customFormat="1" x14ac:dyDescent="0.2">
      <c r="H674" s="44"/>
      <c r="I674"/>
      <c r="L674" s="18"/>
      <c r="M674" s="122"/>
    </row>
    <row r="675" spans="8:13" s="17" customFormat="1" x14ac:dyDescent="0.2">
      <c r="H675" s="44"/>
      <c r="I675"/>
      <c r="L675" s="18"/>
      <c r="M675" s="122"/>
    </row>
    <row r="676" spans="8:13" s="17" customFormat="1" x14ac:dyDescent="0.2">
      <c r="H676" s="44"/>
      <c r="I676"/>
      <c r="L676" s="18"/>
      <c r="M676" s="122"/>
    </row>
    <row r="677" spans="8:13" s="17" customFormat="1" x14ac:dyDescent="0.2">
      <c r="H677" s="44"/>
      <c r="I677"/>
      <c r="L677" s="18"/>
      <c r="M677" s="122"/>
    </row>
    <row r="678" spans="8:13" s="17" customFormat="1" x14ac:dyDescent="0.2">
      <c r="H678" s="44"/>
      <c r="I678"/>
      <c r="L678" s="18"/>
      <c r="M678" s="122"/>
    </row>
    <row r="679" spans="8:13" s="17" customFormat="1" x14ac:dyDescent="0.2">
      <c r="H679" s="44"/>
      <c r="I679"/>
      <c r="L679" s="18"/>
      <c r="M679" s="122"/>
    </row>
    <row r="680" spans="8:13" s="17" customFormat="1" x14ac:dyDescent="0.2">
      <c r="H680" s="44"/>
      <c r="I680"/>
      <c r="L680" s="18"/>
      <c r="M680" s="122"/>
    </row>
    <row r="681" spans="8:13" s="17" customFormat="1" x14ac:dyDescent="0.2">
      <c r="H681" s="44"/>
      <c r="I681"/>
      <c r="L681" s="18"/>
      <c r="M681" s="122"/>
    </row>
    <row r="682" spans="8:13" s="17" customFormat="1" x14ac:dyDescent="0.2">
      <c r="H682" s="44"/>
      <c r="I682"/>
      <c r="L682" s="18"/>
      <c r="M682" s="122"/>
    </row>
    <row r="683" spans="8:13" s="17" customFormat="1" x14ac:dyDescent="0.2">
      <c r="H683" s="44"/>
      <c r="I683"/>
      <c r="L683" s="18"/>
      <c r="M683" s="122"/>
    </row>
    <row r="684" spans="8:13" s="17" customFormat="1" x14ac:dyDescent="0.2">
      <c r="H684" s="44"/>
      <c r="I684"/>
      <c r="L684" s="18"/>
      <c r="M684" s="122"/>
    </row>
    <row r="685" spans="8:13" s="17" customFormat="1" x14ac:dyDescent="0.2">
      <c r="H685" s="44"/>
      <c r="I685"/>
      <c r="L685" s="18"/>
      <c r="M685" s="122"/>
    </row>
    <row r="686" spans="8:13" s="17" customFormat="1" x14ac:dyDescent="0.2">
      <c r="H686" s="44"/>
      <c r="I686"/>
      <c r="L686" s="18"/>
      <c r="M686" s="122"/>
    </row>
    <row r="687" spans="8:13" s="17" customFormat="1" x14ac:dyDescent="0.2">
      <c r="H687" s="44"/>
      <c r="I687"/>
      <c r="L687" s="18"/>
      <c r="M687" s="122"/>
    </row>
    <row r="688" spans="8:13" s="17" customFormat="1" x14ac:dyDescent="0.2">
      <c r="H688" s="44"/>
      <c r="I688"/>
      <c r="L688" s="18"/>
      <c r="M688" s="122"/>
    </row>
    <row r="689" spans="8:13" s="17" customFormat="1" x14ac:dyDescent="0.2">
      <c r="H689" s="44"/>
      <c r="I689"/>
      <c r="L689" s="18"/>
      <c r="M689" s="122"/>
    </row>
    <row r="690" spans="8:13" s="17" customFormat="1" x14ac:dyDescent="0.2">
      <c r="H690" s="44"/>
      <c r="I690"/>
      <c r="L690" s="18"/>
      <c r="M690" s="122"/>
    </row>
    <row r="691" spans="8:13" s="17" customFormat="1" x14ac:dyDescent="0.2">
      <c r="H691" s="44"/>
      <c r="I691"/>
      <c r="L691" s="18"/>
      <c r="M691" s="122"/>
    </row>
    <row r="692" spans="8:13" s="17" customFormat="1" x14ac:dyDescent="0.2">
      <c r="H692" s="44"/>
      <c r="I692"/>
      <c r="L692" s="18"/>
      <c r="M692" s="122"/>
    </row>
    <row r="693" spans="8:13" s="17" customFormat="1" x14ac:dyDescent="0.2">
      <c r="H693" s="44"/>
      <c r="I693"/>
      <c r="L693" s="18"/>
      <c r="M693" s="122"/>
    </row>
    <row r="694" spans="8:13" s="17" customFormat="1" x14ac:dyDescent="0.2">
      <c r="H694" s="44"/>
      <c r="I694"/>
      <c r="L694" s="18"/>
      <c r="M694" s="122"/>
    </row>
    <row r="695" spans="8:13" s="17" customFormat="1" x14ac:dyDescent="0.2">
      <c r="H695" s="44"/>
      <c r="I695"/>
      <c r="L695" s="18"/>
      <c r="M695" s="122"/>
    </row>
    <row r="696" spans="8:13" s="17" customFormat="1" x14ac:dyDescent="0.2">
      <c r="H696" s="44"/>
      <c r="I696"/>
      <c r="L696" s="18"/>
      <c r="M696" s="122"/>
    </row>
    <row r="697" spans="8:13" s="17" customFormat="1" x14ac:dyDescent="0.2">
      <c r="H697" s="44"/>
      <c r="I697"/>
      <c r="L697" s="18"/>
      <c r="M697" s="122"/>
    </row>
    <row r="698" spans="8:13" s="17" customFormat="1" x14ac:dyDescent="0.2">
      <c r="H698" s="44"/>
      <c r="I698"/>
      <c r="L698" s="18"/>
      <c r="M698" s="122"/>
    </row>
    <row r="699" spans="8:13" s="17" customFormat="1" x14ac:dyDescent="0.2">
      <c r="H699" s="44"/>
      <c r="I699"/>
      <c r="L699" s="18"/>
      <c r="M699" s="122"/>
    </row>
    <row r="700" spans="8:13" s="17" customFormat="1" x14ac:dyDescent="0.2">
      <c r="H700" s="44"/>
      <c r="I700"/>
      <c r="L700" s="18"/>
      <c r="M700" s="122"/>
    </row>
    <row r="701" spans="8:13" s="17" customFormat="1" x14ac:dyDescent="0.2">
      <c r="H701" s="44"/>
      <c r="I701"/>
      <c r="L701" s="18"/>
      <c r="M701" s="122"/>
    </row>
    <row r="702" spans="8:13" s="17" customFormat="1" x14ac:dyDescent="0.2">
      <c r="H702" s="44"/>
      <c r="I702"/>
      <c r="L702" s="18"/>
      <c r="M702" s="122"/>
    </row>
    <row r="703" spans="8:13" s="17" customFormat="1" x14ac:dyDescent="0.2">
      <c r="H703" s="44"/>
      <c r="I703"/>
      <c r="L703" s="18"/>
      <c r="M703" s="122"/>
    </row>
    <row r="704" spans="8:13" s="17" customFormat="1" x14ac:dyDescent="0.2">
      <c r="H704" s="44"/>
      <c r="I704"/>
      <c r="L704" s="18"/>
      <c r="M704" s="122"/>
    </row>
    <row r="705" spans="8:13" s="17" customFormat="1" x14ac:dyDescent="0.2">
      <c r="H705" s="44"/>
      <c r="I705"/>
      <c r="L705" s="18"/>
      <c r="M705" s="122"/>
    </row>
    <row r="706" spans="8:13" s="17" customFormat="1" x14ac:dyDescent="0.2">
      <c r="H706" s="44"/>
      <c r="I706"/>
      <c r="L706" s="18"/>
      <c r="M706" s="122"/>
    </row>
    <row r="707" spans="8:13" s="17" customFormat="1" x14ac:dyDescent="0.2">
      <c r="H707" s="44"/>
      <c r="I707"/>
      <c r="L707" s="18"/>
      <c r="M707" s="122"/>
    </row>
    <row r="708" spans="8:13" s="17" customFormat="1" x14ac:dyDescent="0.2">
      <c r="H708" s="44"/>
      <c r="I708"/>
      <c r="L708" s="18"/>
      <c r="M708" s="122"/>
    </row>
    <row r="709" spans="8:13" s="17" customFormat="1" x14ac:dyDescent="0.2">
      <c r="H709" s="44"/>
      <c r="I709"/>
      <c r="L709" s="18"/>
      <c r="M709" s="122"/>
    </row>
    <row r="710" spans="8:13" s="17" customFormat="1" x14ac:dyDescent="0.2">
      <c r="H710" s="44"/>
      <c r="I710"/>
      <c r="L710" s="18"/>
      <c r="M710" s="122"/>
    </row>
    <row r="711" spans="8:13" s="17" customFormat="1" x14ac:dyDescent="0.2">
      <c r="H711" s="44"/>
      <c r="I711"/>
      <c r="L711" s="18"/>
      <c r="M711" s="122"/>
    </row>
    <row r="712" spans="8:13" s="17" customFormat="1" x14ac:dyDescent="0.2">
      <c r="H712" s="44"/>
      <c r="I712"/>
      <c r="L712" s="18"/>
      <c r="M712" s="122"/>
    </row>
    <row r="713" spans="8:13" s="17" customFormat="1" x14ac:dyDescent="0.2">
      <c r="H713" s="44"/>
      <c r="I713"/>
      <c r="L713" s="18"/>
      <c r="M713" s="122"/>
    </row>
    <row r="714" spans="8:13" s="17" customFormat="1" x14ac:dyDescent="0.2">
      <c r="H714" s="44"/>
      <c r="I714"/>
      <c r="L714" s="18"/>
      <c r="M714" s="122"/>
    </row>
    <row r="715" spans="8:13" s="17" customFormat="1" x14ac:dyDescent="0.2">
      <c r="H715" s="44"/>
      <c r="I715"/>
      <c r="L715" s="18"/>
      <c r="M715" s="122"/>
    </row>
    <row r="716" spans="8:13" s="17" customFormat="1" x14ac:dyDescent="0.2">
      <c r="H716" s="44"/>
      <c r="I716"/>
      <c r="L716" s="18"/>
      <c r="M716" s="122"/>
    </row>
    <row r="717" spans="8:13" s="17" customFormat="1" x14ac:dyDescent="0.2">
      <c r="H717" s="44"/>
      <c r="I717"/>
      <c r="L717" s="18"/>
      <c r="M717" s="122"/>
    </row>
    <row r="718" spans="8:13" s="17" customFormat="1" x14ac:dyDescent="0.2">
      <c r="H718" s="44"/>
      <c r="I718"/>
      <c r="L718" s="18"/>
      <c r="M718" s="122"/>
    </row>
    <row r="719" spans="8:13" s="17" customFormat="1" x14ac:dyDescent="0.2">
      <c r="H719" s="44"/>
      <c r="I719"/>
      <c r="L719" s="18"/>
      <c r="M719" s="122"/>
    </row>
    <row r="720" spans="8:13" s="17" customFormat="1" x14ac:dyDescent="0.2">
      <c r="H720" s="44"/>
      <c r="I720"/>
      <c r="L720" s="18"/>
      <c r="M720" s="122"/>
    </row>
    <row r="721" spans="8:13" s="17" customFormat="1" x14ac:dyDescent="0.2">
      <c r="H721" s="44"/>
      <c r="I721"/>
      <c r="L721" s="18"/>
      <c r="M721" s="122"/>
    </row>
    <row r="722" spans="8:13" s="17" customFormat="1" x14ac:dyDescent="0.2">
      <c r="H722" s="44"/>
      <c r="I722"/>
      <c r="L722" s="18"/>
      <c r="M722" s="122"/>
    </row>
    <row r="723" spans="8:13" s="17" customFormat="1" x14ac:dyDescent="0.2">
      <c r="H723" s="44"/>
      <c r="I723"/>
      <c r="L723" s="18"/>
      <c r="M723" s="122"/>
    </row>
    <row r="724" spans="8:13" s="17" customFormat="1" x14ac:dyDescent="0.2">
      <c r="H724" s="44"/>
      <c r="I724"/>
      <c r="L724" s="18"/>
      <c r="M724" s="122"/>
    </row>
    <row r="725" spans="8:13" s="17" customFormat="1" x14ac:dyDescent="0.2">
      <c r="H725" s="44"/>
      <c r="I725"/>
      <c r="L725" s="18"/>
      <c r="M725" s="122"/>
    </row>
    <row r="726" spans="8:13" s="17" customFormat="1" x14ac:dyDescent="0.2">
      <c r="H726" s="44"/>
      <c r="I726"/>
      <c r="L726" s="18"/>
      <c r="M726" s="122"/>
    </row>
    <row r="727" spans="8:13" s="17" customFormat="1" x14ac:dyDescent="0.2">
      <c r="H727" s="44"/>
      <c r="I727"/>
      <c r="L727" s="18"/>
      <c r="M727" s="122"/>
    </row>
    <row r="728" spans="8:13" s="17" customFormat="1" x14ac:dyDescent="0.2">
      <c r="H728" s="44"/>
      <c r="I728"/>
      <c r="L728" s="18"/>
      <c r="M728" s="122"/>
    </row>
    <row r="729" spans="8:13" s="17" customFormat="1" x14ac:dyDescent="0.2">
      <c r="H729" s="44"/>
      <c r="I729"/>
      <c r="L729" s="18"/>
      <c r="M729" s="122"/>
    </row>
    <row r="730" spans="8:13" s="17" customFormat="1" x14ac:dyDescent="0.2">
      <c r="H730" s="44"/>
      <c r="I730"/>
      <c r="L730" s="18"/>
      <c r="M730" s="122"/>
    </row>
    <row r="731" spans="8:13" s="17" customFormat="1" x14ac:dyDescent="0.2">
      <c r="H731" s="44"/>
      <c r="I731"/>
      <c r="L731" s="18"/>
      <c r="M731" s="122"/>
    </row>
    <row r="732" spans="8:13" s="17" customFormat="1" x14ac:dyDescent="0.2">
      <c r="H732" s="44"/>
      <c r="I732"/>
      <c r="L732" s="18"/>
      <c r="M732" s="122"/>
    </row>
    <row r="733" spans="8:13" s="17" customFormat="1" x14ac:dyDescent="0.2">
      <c r="H733" s="44"/>
      <c r="I733"/>
      <c r="L733" s="18"/>
      <c r="M733" s="122"/>
    </row>
    <row r="734" spans="8:13" s="17" customFormat="1" x14ac:dyDescent="0.2">
      <c r="H734" s="44"/>
      <c r="I734"/>
      <c r="L734" s="18"/>
      <c r="M734" s="122"/>
    </row>
    <row r="735" spans="8:13" s="17" customFormat="1" x14ac:dyDescent="0.2">
      <c r="H735" s="44"/>
      <c r="I735"/>
      <c r="L735" s="18"/>
      <c r="M735" s="122"/>
    </row>
    <row r="736" spans="8:13" s="17" customFormat="1" x14ac:dyDescent="0.2">
      <c r="H736" s="44"/>
      <c r="I736"/>
      <c r="L736" s="18"/>
      <c r="M736" s="122"/>
    </row>
    <row r="737" spans="8:13" s="17" customFormat="1" x14ac:dyDescent="0.2">
      <c r="H737" s="44"/>
      <c r="I737"/>
      <c r="L737" s="18"/>
      <c r="M737" s="122"/>
    </row>
    <row r="738" spans="8:13" s="17" customFormat="1" x14ac:dyDescent="0.2">
      <c r="H738" s="44"/>
      <c r="I738"/>
      <c r="L738" s="18"/>
      <c r="M738" s="122"/>
    </row>
    <row r="739" spans="8:13" s="17" customFormat="1" x14ac:dyDescent="0.2">
      <c r="H739" s="44"/>
      <c r="I739"/>
      <c r="L739" s="18"/>
      <c r="M739" s="122"/>
    </row>
    <row r="740" spans="8:13" s="17" customFormat="1" x14ac:dyDescent="0.2">
      <c r="H740" s="44"/>
      <c r="I740"/>
      <c r="L740" s="18"/>
      <c r="M740" s="122"/>
    </row>
    <row r="741" spans="8:13" s="17" customFormat="1" x14ac:dyDescent="0.2">
      <c r="H741" s="44"/>
      <c r="I741"/>
      <c r="L741" s="18"/>
      <c r="M741" s="122"/>
    </row>
    <row r="742" spans="8:13" s="17" customFormat="1" x14ac:dyDescent="0.2">
      <c r="H742" s="44"/>
      <c r="I742"/>
      <c r="L742" s="18"/>
      <c r="M742" s="122"/>
    </row>
    <row r="743" spans="8:13" s="17" customFormat="1" x14ac:dyDescent="0.2">
      <c r="H743" s="44"/>
      <c r="I743"/>
      <c r="L743" s="18"/>
      <c r="M743" s="122"/>
    </row>
    <row r="744" spans="8:13" s="17" customFormat="1" x14ac:dyDescent="0.2">
      <c r="H744" s="44"/>
      <c r="I744"/>
      <c r="L744" s="18"/>
      <c r="M744" s="122"/>
    </row>
    <row r="745" spans="8:13" s="17" customFormat="1" x14ac:dyDescent="0.2">
      <c r="H745" s="44"/>
      <c r="I745"/>
      <c r="L745" s="18"/>
      <c r="M745" s="122"/>
    </row>
    <row r="746" spans="8:13" s="17" customFormat="1" x14ac:dyDescent="0.2">
      <c r="H746" s="44"/>
      <c r="I746"/>
      <c r="L746" s="18"/>
      <c r="M746" s="122"/>
    </row>
    <row r="747" spans="8:13" s="17" customFormat="1" x14ac:dyDescent="0.2">
      <c r="H747" s="44"/>
      <c r="I747"/>
      <c r="L747" s="18"/>
      <c r="M747" s="122"/>
    </row>
    <row r="748" spans="8:13" s="17" customFormat="1" x14ac:dyDescent="0.2">
      <c r="H748" s="44"/>
      <c r="I748"/>
      <c r="L748" s="18"/>
      <c r="M748" s="122"/>
    </row>
    <row r="749" spans="8:13" s="17" customFormat="1" x14ac:dyDescent="0.2">
      <c r="H749" s="44"/>
      <c r="I749"/>
      <c r="L749" s="18"/>
      <c r="M749" s="122"/>
    </row>
    <row r="750" spans="8:13" s="17" customFormat="1" x14ac:dyDescent="0.2">
      <c r="H750" s="44"/>
      <c r="I750"/>
      <c r="L750" s="18"/>
      <c r="M750" s="122"/>
    </row>
    <row r="751" spans="8:13" s="17" customFormat="1" x14ac:dyDescent="0.2">
      <c r="H751" s="44"/>
      <c r="I751"/>
      <c r="L751" s="18"/>
      <c r="M751" s="122"/>
    </row>
    <row r="752" spans="8:13" s="17" customFormat="1" x14ac:dyDescent="0.2">
      <c r="H752" s="44"/>
      <c r="I752"/>
      <c r="L752" s="18"/>
      <c r="M752" s="122"/>
    </row>
    <row r="753" spans="8:13" s="17" customFormat="1" x14ac:dyDescent="0.2">
      <c r="H753" s="44"/>
      <c r="I753"/>
      <c r="L753" s="18"/>
      <c r="M753" s="122"/>
    </row>
    <row r="754" spans="8:13" s="17" customFormat="1" x14ac:dyDescent="0.2">
      <c r="H754" s="44"/>
      <c r="I754"/>
      <c r="L754" s="18"/>
      <c r="M754" s="122"/>
    </row>
    <row r="755" spans="8:13" s="17" customFormat="1" x14ac:dyDescent="0.2">
      <c r="H755" s="44"/>
      <c r="I755"/>
      <c r="L755" s="18"/>
      <c r="M755" s="122"/>
    </row>
    <row r="756" spans="8:13" s="17" customFormat="1" x14ac:dyDescent="0.2">
      <c r="H756" s="44"/>
      <c r="I756"/>
      <c r="L756" s="18"/>
      <c r="M756" s="122"/>
    </row>
    <row r="757" spans="8:13" s="17" customFormat="1" x14ac:dyDescent="0.2">
      <c r="H757" s="44"/>
      <c r="I757"/>
      <c r="L757" s="18"/>
      <c r="M757" s="122"/>
    </row>
    <row r="758" spans="8:13" s="17" customFormat="1" x14ac:dyDescent="0.2">
      <c r="H758" s="44"/>
      <c r="I758"/>
      <c r="L758" s="18"/>
      <c r="M758" s="122"/>
    </row>
    <row r="759" spans="8:13" s="17" customFormat="1" x14ac:dyDescent="0.2">
      <c r="H759" s="44"/>
      <c r="I759"/>
      <c r="L759" s="18"/>
      <c r="M759" s="122"/>
    </row>
    <row r="760" spans="8:13" s="17" customFormat="1" x14ac:dyDescent="0.2">
      <c r="H760" s="44"/>
      <c r="I760"/>
      <c r="L760" s="18"/>
      <c r="M760" s="122"/>
    </row>
    <row r="761" spans="8:13" s="17" customFormat="1" x14ac:dyDescent="0.2">
      <c r="H761" s="44"/>
      <c r="I761"/>
      <c r="L761" s="18"/>
      <c r="M761" s="122"/>
    </row>
    <row r="762" spans="8:13" s="17" customFormat="1" x14ac:dyDescent="0.2">
      <c r="H762" s="44"/>
      <c r="I762"/>
      <c r="L762" s="18"/>
      <c r="M762" s="122"/>
    </row>
    <row r="763" spans="8:13" s="17" customFormat="1" x14ac:dyDescent="0.2">
      <c r="H763" s="44"/>
      <c r="I763"/>
      <c r="L763" s="18"/>
      <c r="M763" s="122"/>
    </row>
    <row r="764" spans="8:13" s="17" customFormat="1" x14ac:dyDescent="0.2">
      <c r="H764" s="44"/>
      <c r="I764"/>
      <c r="L764" s="18"/>
      <c r="M764" s="122"/>
    </row>
    <row r="765" spans="8:13" s="17" customFormat="1" x14ac:dyDescent="0.2">
      <c r="H765" s="44"/>
      <c r="I765"/>
      <c r="L765" s="18"/>
      <c r="M765" s="122"/>
    </row>
    <row r="766" spans="8:13" s="17" customFormat="1" x14ac:dyDescent="0.2">
      <c r="H766" s="44"/>
      <c r="I766"/>
      <c r="L766" s="18"/>
      <c r="M766" s="122"/>
    </row>
    <row r="767" spans="8:13" s="17" customFormat="1" x14ac:dyDescent="0.2">
      <c r="H767" s="44"/>
      <c r="I767"/>
      <c r="L767" s="18"/>
      <c r="M767" s="122"/>
    </row>
    <row r="768" spans="8:13" s="17" customFormat="1" x14ac:dyDescent="0.2">
      <c r="H768" s="44"/>
      <c r="I768"/>
      <c r="L768" s="18"/>
      <c r="M768" s="122"/>
    </row>
    <row r="769" spans="8:13" s="17" customFormat="1" x14ac:dyDescent="0.2">
      <c r="H769" s="44"/>
      <c r="I769"/>
      <c r="L769" s="18"/>
      <c r="M769" s="122"/>
    </row>
    <row r="770" spans="8:13" s="17" customFormat="1" x14ac:dyDescent="0.2">
      <c r="H770" s="44"/>
      <c r="I770"/>
      <c r="L770" s="18"/>
      <c r="M770" s="122"/>
    </row>
    <row r="771" spans="8:13" s="17" customFormat="1" x14ac:dyDescent="0.2">
      <c r="H771" s="44"/>
      <c r="I771"/>
      <c r="L771" s="18"/>
      <c r="M771" s="122"/>
    </row>
    <row r="772" spans="8:13" s="17" customFormat="1" x14ac:dyDescent="0.2">
      <c r="H772" s="44"/>
      <c r="I772"/>
      <c r="L772" s="18"/>
      <c r="M772" s="122"/>
    </row>
    <row r="773" spans="8:13" s="17" customFormat="1" x14ac:dyDescent="0.2">
      <c r="H773" s="44"/>
      <c r="I773"/>
      <c r="L773" s="18"/>
      <c r="M773" s="122"/>
    </row>
    <row r="774" spans="8:13" s="17" customFormat="1" x14ac:dyDescent="0.2">
      <c r="H774" s="44"/>
      <c r="I774"/>
      <c r="L774" s="18"/>
      <c r="M774" s="122"/>
    </row>
    <row r="775" spans="8:13" s="17" customFormat="1" x14ac:dyDescent="0.2">
      <c r="H775" s="44"/>
      <c r="I775"/>
      <c r="L775" s="18"/>
      <c r="M775" s="122"/>
    </row>
    <row r="776" spans="8:13" s="17" customFormat="1" x14ac:dyDescent="0.2">
      <c r="H776" s="44"/>
      <c r="I776"/>
      <c r="L776" s="18"/>
      <c r="M776" s="122"/>
    </row>
    <row r="777" spans="8:13" s="17" customFormat="1" x14ac:dyDescent="0.2">
      <c r="H777" s="44"/>
      <c r="I777"/>
      <c r="L777" s="18"/>
      <c r="M777" s="122"/>
    </row>
    <row r="778" spans="8:13" s="17" customFormat="1" x14ac:dyDescent="0.2">
      <c r="H778" s="44"/>
      <c r="I778"/>
      <c r="L778" s="18"/>
      <c r="M778" s="122"/>
    </row>
    <row r="779" spans="8:13" s="17" customFormat="1" x14ac:dyDescent="0.2">
      <c r="H779" s="44"/>
      <c r="I779"/>
      <c r="L779" s="18"/>
      <c r="M779" s="122"/>
    </row>
    <row r="780" spans="8:13" s="17" customFormat="1" x14ac:dyDescent="0.2">
      <c r="H780" s="44"/>
      <c r="I780"/>
      <c r="L780" s="18"/>
      <c r="M780" s="122"/>
    </row>
    <row r="781" spans="8:13" s="17" customFormat="1" x14ac:dyDescent="0.2">
      <c r="H781" s="44"/>
      <c r="I781"/>
      <c r="L781" s="18"/>
      <c r="M781" s="122"/>
    </row>
    <row r="782" spans="8:13" s="17" customFormat="1" x14ac:dyDescent="0.2">
      <c r="H782" s="44"/>
      <c r="I782"/>
      <c r="L782" s="18"/>
      <c r="M782" s="122"/>
    </row>
    <row r="783" spans="8:13" s="17" customFormat="1" x14ac:dyDescent="0.2">
      <c r="H783" s="44"/>
      <c r="I783"/>
      <c r="L783" s="18"/>
      <c r="M783" s="122"/>
    </row>
    <row r="784" spans="8:13" s="17" customFormat="1" x14ac:dyDescent="0.2">
      <c r="H784" s="44"/>
      <c r="I784"/>
      <c r="L784" s="18"/>
      <c r="M784" s="122"/>
    </row>
    <row r="785" spans="8:13" s="17" customFormat="1" x14ac:dyDescent="0.2">
      <c r="H785" s="44"/>
      <c r="I785"/>
      <c r="L785" s="18"/>
      <c r="M785" s="122"/>
    </row>
    <row r="786" spans="8:13" s="17" customFormat="1" x14ac:dyDescent="0.2">
      <c r="H786" s="44"/>
      <c r="I786"/>
      <c r="L786" s="18"/>
      <c r="M786" s="122"/>
    </row>
    <row r="787" spans="8:13" s="17" customFormat="1" x14ac:dyDescent="0.2">
      <c r="H787" s="44"/>
      <c r="I787"/>
      <c r="L787" s="18"/>
      <c r="M787" s="122"/>
    </row>
    <row r="788" spans="8:13" s="17" customFormat="1" x14ac:dyDescent="0.2">
      <c r="H788" s="44"/>
      <c r="I788"/>
      <c r="L788" s="18"/>
      <c r="M788" s="122"/>
    </row>
    <row r="789" spans="8:13" s="17" customFormat="1" x14ac:dyDescent="0.2">
      <c r="H789" s="44"/>
      <c r="I789"/>
      <c r="L789" s="18"/>
      <c r="M789" s="122"/>
    </row>
    <row r="790" spans="8:13" s="17" customFormat="1" x14ac:dyDescent="0.2">
      <c r="H790" s="44"/>
      <c r="I790"/>
      <c r="L790" s="18"/>
      <c r="M790" s="122"/>
    </row>
    <row r="791" spans="8:13" s="17" customFormat="1" x14ac:dyDescent="0.2">
      <c r="H791" s="44"/>
      <c r="I791"/>
      <c r="L791" s="18"/>
      <c r="M791" s="122"/>
    </row>
    <row r="792" spans="8:13" s="17" customFormat="1" x14ac:dyDescent="0.2">
      <c r="H792" s="44"/>
      <c r="I792"/>
      <c r="L792" s="18"/>
      <c r="M792" s="122"/>
    </row>
    <row r="793" spans="8:13" s="17" customFormat="1" x14ac:dyDescent="0.2">
      <c r="H793" s="44"/>
      <c r="I793"/>
      <c r="L793" s="18"/>
      <c r="M793" s="122"/>
    </row>
    <row r="794" spans="8:13" s="17" customFormat="1" x14ac:dyDescent="0.2">
      <c r="H794" s="44"/>
      <c r="I794"/>
      <c r="L794" s="18"/>
      <c r="M794" s="122"/>
    </row>
    <row r="795" spans="8:13" s="17" customFormat="1" x14ac:dyDescent="0.2">
      <c r="H795" s="44"/>
      <c r="I795"/>
      <c r="L795" s="18"/>
      <c r="M795" s="122"/>
    </row>
    <row r="796" spans="8:13" s="17" customFormat="1" x14ac:dyDescent="0.2">
      <c r="H796" s="44"/>
      <c r="I796"/>
      <c r="L796" s="18"/>
      <c r="M796" s="122"/>
    </row>
    <row r="797" spans="8:13" s="17" customFormat="1" x14ac:dyDescent="0.2">
      <c r="H797" s="44"/>
      <c r="I797"/>
      <c r="L797" s="18"/>
      <c r="M797" s="122"/>
    </row>
    <row r="798" spans="8:13" s="17" customFormat="1" x14ac:dyDescent="0.2">
      <c r="H798" s="44"/>
      <c r="I798"/>
      <c r="L798" s="18"/>
      <c r="M798" s="122"/>
    </row>
    <row r="799" spans="8:13" s="17" customFormat="1" x14ac:dyDescent="0.2">
      <c r="H799" s="44"/>
      <c r="I799"/>
      <c r="L799" s="18"/>
      <c r="M799" s="122"/>
    </row>
    <row r="800" spans="8:13" s="17" customFormat="1" x14ac:dyDescent="0.2">
      <c r="H800" s="44"/>
      <c r="I800"/>
      <c r="L800" s="18"/>
      <c r="M800" s="122"/>
    </row>
    <row r="801" spans="8:13" s="17" customFormat="1" x14ac:dyDescent="0.2">
      <c r="H801" s="44"/>
      <c r="I801"/>
      <c r="L801" s="18"/>
      <c r="M801" s="122"/>
    </row>
    <row r="802" spans="8:13" s="17" customFormat="1" x14ac:dyDescent="0.2">
      <c r="H802" s="44"/>
      <c r="I802"/>
      <c r="L802" s="18"/>
      <c r="M802" s="122"/>
    </row>
    <row r="803" spans="8:13" s="17" customFormat="1" x14ac:dyDescent="0.2">
      <c r="H803" s="44"/>
      <c r="I803"/>
      <c r="L803" s="18"/>
      <c r="M803" s="122"/>
    </row>
    <row r="804" spans="8:13" s="17" customFormat="1" x14ac:dyDescent="0.2">
      <c r="H804" s="44"/>
      <c r="I804"/>
      <c r="L804" s="18"/>
      <c r="M804" s="122"/>
    </row>
    <row r="805" spans="8:13" s="17" customFormat="1" x14ac:dyDescent="0.2">
      <c r="H805" s="44"/>
      <c r="I805"/>
      <c r="L805" s="18"/>
      <c r="M805" s="122"/>
    </row>
    <row r="806" spans="8:13" s="17" customFormat="1" x14ac:dyDescent="0.2">
      <c r="H806" s="44"/>
      <c r="I806"/>
      <c r="L806" s="18"/>
      <c r="M806" s="122"/>
    </row>
    <row r="807" spans="8:13" s="17" customFormat="1" x14ac:dyDescent="0.2">
      <c r="H807" s="44"/>
      <c r="I807"/>
      <c r="L807" s="18"/>
      <c r="M807" s="122"/>
    </row>
    <row r="808" spans="8:13" s="17" customFormat="1" x14ac:dyDescent="0.2">
      <c r="H808" s="44"/>
      <c r="I808"/>
      <c r="L808" s="18"/>
      <c r="M808" s="122"/>
    </row>
    <row r="809" spans="8:13" s="17" customFormat="1" x14ac:dyDescent="0.2">
      <c r="H809" s="44"/>
      <c r="I809"/>
      <c r="L809" s="18"/>
      <c r="M809" s="122"/>
    </row>
    <row r="810" spans="8:13" s="17" customFormat="1" x14ac:dyDescent="0.2">
      <c r="H810" s="44"/>
      <c r="I810"/>
      <c r="L810" s="18"/>
      <c r="M810" s="122"/>
    </row>
    <row r="811" spans="8:13" s="17" customFormat="1" x14ac:dyDescent="0.2">
      <c r="H811" s="44"/>
      <c r="I811"/>
      <c r="L811" s="18"/>
      <c r="M811" s="122"/>
    </row>
    <row r="812" spans="8:13" s="17" customFormat="1" x14ac:dyDescent="0.2">
      <c r="H812" s="44"/>
      <c r="I812"/>
      <c r="L812" s="18"/>
      <c r="M812" s="122"/>
    </row>
    <row r="813" spans="8:13" s="17" customFormat="1" x14ac:dyDescent="0.2">
      <c r="H813" s="44"/>
      <c r="I813"/>
      <c r="L813" s="18"/>
      <c r="M813" s="122"/>
    </row>
    <row r="814" spans="8:13" s="17" customFormat="1" x14ac:dyDescent="0.2">
      <c r="H814" s="44"/>
      <c r="I814"/>
      <c r="L814" s="18"/>
      <c r="M814" s="122"/>
    </row>
    <row r="815" spans="8:13" s="17" customFormat="1" x14ac:dyDescent="0.2">
      <c r="H815" s="44"/>
      <c r="I815"/>
      <c r="L815" s="18"/>
      <c r="M815" s="122"/>
    </row>
    <row r="816" spans="8:13" s="17" customFormat="1" x14ac:dyDescent="0.2">
      <c r="H816" s="44"/>
      <c r="I816"/>
      <c r="L816" s="18"/>
      <c r="M816" s="122"/>
    </row>
    <row r="817" spans="8:13" s="17" customFormat="1" x14ac:dyDescent="0.2">
      <c r="H817" s="44"/>
      <c r="I817"/>
      <c r="L817" s="18"/>
      <c r="M817" s="122"/>
    </row>
    <row r="818" spans="8:13" s="17" customFormat="1" x14ac:dyDescent="0.2">
      <c r="H818" s="44"/>
      <c r="I818"/>
      <c r="L818" s="18"/>
      <c r="M818" s="122"/>
    </row>
    <row r="819" spans="8:13" s="17" customFormat="1" x14ac:dyDescent="0.2">
      <c r="H819" s="44"/>
      <c r="I819"/>
      <c r="L819" s="18"/>
      <c r="M819" s="122"/>
    </row>
    <row r="820" spans="8:13" s="17" customFormat="1" x14ac:dyDescent="0.2">
      <c r="H820" s="44"/>
      <c r="I820"/>
      <c r="L820" s="18"/>
      <c r="M820" s="122"/>
    </row>
    <row r="821" spans="8:13" s="17" customFormat="1" x14ac:dyDescent="0.2">
      <c r="H821" s="44"/>
      <c r="I821"/>
      <c r="L821" s="18"/>
      <c r="M821" s="122"/>
    </row>
    <row r="822" spans="8:13" s="17" customFormat="1" x14ac:dyDescent="0.2">
      <c r="H822" s="44"/>
      <c r="I822"/>
      <c r="L822" s="18"/>
      <c r="M822" s="122"/>
    </row>
    <row r="823" spans="8:13" s="17" customFormat="1" x14ac:dyDescent="0.2">
      <c r="H823" s="44"/>
      <c r="I823"/>
      <c r="L823" s="18"/>
      <c r="M823" s="122"/>
    </row>
    <row r="824" spans="8:13" s="17" customFormat="1" x14ac:dyDescent="0.2">
      <c r="H824" s="44"/>
      <c r="I824"/>
      <c r="L824" s="18"/>
      <c r="M824" s="122"/>
    </row>
    <row r="825" spans="8:13" s="17" customFormat="1" x14ac:dyDescent="0.2">
      <c r="H825" s="44"/>
      <c r="I825"/>
      <c r="L825" s="18"/>
      <c r="M825" s="122"/>
    </row>
    <row r="826" spans="8:13" s="17" customFormat="1" x14ac:dyDescent="0.2">
      <c r="H826" s="44"/>
      <c r="I826"/>
      <c r="L826" s="18"/>
      <c r="M826" s="122"/>
    </row>
    <row r="827" spans="8:13" s="17" customFormat="1" x14ac:dyDescent="0.2">
      <c r="H827" s="44"/>
      <c r="I827"/>
      <c r="L827" s="18"/>
      <c r="M827" s="122"/>
    </row>
    <row r="828" spans="8:13" s="17" customFormat="1" x14ac:dyDescent="0.2">
      <c r="H828" s="44"/>
      <c r="I828"/>
      <c r="L828" s="18"/>
      <c r="M828" s="122"/>
    </row>
    <row r="829" spans="8:13" s="17" customFormat="1" x14ac:dyDescent="0.2">
      <c r="H829" s="44"/>
      <c r="I829"/>
      <c r="L829" s="18"/>
      <c r="M829" s="122"/>
    </row>
    <row r="830" spans="8:13" s="17" customFormat="1" x14ac:dyDescent="0.2">
      <c r="H830" s="44"/>
      <c r="I830"/>
      <c r="L830" s="18"/>
      <c r="M830" s="122"/>
    </row>
    <row r="831" spans="8:13" s="17" customFormat="1" x14ac:dyDescent="0.2">
      <c r="H831" s="44"/>
      <c r="I831"/>
      <c r="L831" s="18"/>
      <c r="M831" s="122"/>
    </row>
    <row r="832" spans="8:13" s="17" customFormat="1" x14ac:dyDescent="0.2">
      <c r="H832" s="44"/>
      <c r="I832"/>
      <c r="L832" s="18"/>
      <c r="M832" s="122"/>
    </row>
    <row r="833" spans="8:13" s="17" customFormat="1" x14ac:dyDescent="0.2">
      <c r="H833" s="44"/>
      <c r="I833"/>
      <c r="L833" s="18"/>
      <c r="M833" s="122"/>
    </row>
    <row r="834" spans="8:13" s="17" customFormat="1" x14ac:dyDescent="0.2">
      <c r="H834" s="44"/>
      <c r="I834"/>
      <c r="L834" s="18"/>
      <c r="M834" s="122"/>
    </row>
    <row r="835" spans="8:13" s="17" customFormat="1" x14ac:dyDescent="0.2">
      <c r="H835" s="44"/>
      <c r="I835"/>
      <c r="L835" s="18"/>
      <c r="M835" s="122"/>
    </row>
    <row r="836" spans="8:13" s="17" customFormat="1" x14ac:dyDescent="0.2">
      <c r="H836" s="44"/>
      <c r="I836"/>
      <c r="L836" s="18"/>
      <c r="M836" s="122"/>
    </row>
    <row r="837" spans="8:13" s="17" customFormat="1" x14ac:dyDescent="0.2">
      <c r="H837" s="44"/>
      <c r="I837"/>
      <c r="L837" s="18"/>
      <c r="M837" s="122"/>
    </row>
    <row r="838" spans="8:13" s="17" customFormat="1" x14ac:dyDescent="0.2">
      <c r="H838" s="44"/>
      <c r="I838"/>
      <c r="L838" s="18"/>
      <c r="M838" s="122"/>
    </row>
    <row r="839" spans="8:13" s="17" customFormat="1" x14ac:dyDescent="0.2">
      <c r="H839" s="44"/>
      <c r="I839"/>
      <c r="L839" s="18"/>
      <c r="M839" s="122"/>
    </row>
    <row r="840" spans="8:13" s="17" customFormat="1" x14ac:dyDescent="0.2">
      <c r="H840" s="44"/>
      <c r="I840"/>
      <c r="L840" s="18"/>
      <c r="M840" s="122"/>
    </row>
    <row r="841" spans="8:13" s="17" customFormat="1" x14ac:dyDescent="0.2">
      <c r="H841" s="44"/>
      <c r="I841"/>
      <c r="L841" s="18"/>
      <c r="M841" s="122"/>
    </row>
    <row r="842" spans="8:13" s="17" customFormat="1" x14ac:dyDescent="0.2">
      <c r="H842" s="44"/>
      <c r="I842"/>
      <c r="L842" s="18"/>
      <c r="M842" s="122"/>
    </row>
    <row r="843" spans="8:13" s="17" customFormat="1" x14ac:dyDescent="0.2">
      <c r="H843" s="44"/>
      <c r="I843"/>
      <c r="L843" s="18"/>
      <c r="M843" s="122"/>
    </row>
    <row r="844" spans="8:13" s="17" customFormat="1" x14ac:dyDescent="0.2">
      <c r="H844" s="44"/>
      <c r="I844"/>
      <c r="L844" s="18"/>
      <c r="M844" s="122"/>
    </row>
    <row r="845" spans="8:13" s="17" customFormat="1" x14ac:dyDescent="0.2">
      <c r="H845" s="44"/>
      <c r="I845"/>
      <c r="L845" s="18"/>
      <c r="M845" s="122"/>
    </row>
    <row r="846" spans="8:13" s="17" customFormat="1" x14ac:dyDescent="0.2">
      <c r="H846" s="44"/>
      <c r="I846"/>
      <c r="L846" s="18"/>
      <c r="M846" s="122"/>
    </row>
    <row r="847" spans="8:13" s="17" customFormat="1" x14ac:dyDescent="0.2">
      <c r="H847" s="44"/>
      <c r="I847"/>
      <c r="L847" s="18"/>
      <c r="M847" s="122"/>
    </row>
    <row r="848" spans="8:13" s="17" customFormat="1" x14ac:dyDescent="0.2">
      <c r="H848" s="44"/>
      <c r="I848"/>
      <c r="L848" s="18"/>
      <c r="M848" s="122"/>
    </row>
    <row r="849" spans="8:13" s="17" customFormat="1" x14ac:dyDescent="0.2">
      <c r="H849" s="44"/>
      <c r="I849"/>
      <c r="L849" s="18"/>
      <c r="M849" s="122"/>
    </row>
    <row r="850" spans="8:13" s="17" customFormat="1" x14ac:dyDescent="0.2">
      <c r="H850" s="44"/>
      <c r="I850"/>
      <c r="L850" s="18"/>
      <c r="M850" s="122"/>
    </row>
    <row r="851" spans="8:13" s="17" customFormat="1" x14ac:dyDescent="0.2">
      <c r="H851" s="44"/>
      <c r="I851"/>
      <c r="L851" s="18"/>
      <c r="M851" s="122"/>
    </row>
    <row r="852" spans="8:13" s="17" customFormat="1" x14ac:dyDescent="0.2">
      <c r="H852" s="44"/>
      <c r="I852"/>
      <c r="L852" s="18"/>
      <c r="M852" s="122"/>
    </row>
    <row r="853" spans="8:13" s="17" customFormat="1" x14ac:dyDescent="0.2">
      <c r="H853" s="44"/>
      <c r="I853"/>
      <c r="L853" s="18"/>
      <c r="M853" s="122"/>
    </row>
    <row r="854" spans="8:13" s="17" customFormat="1" x14ac:dyDescent="0.2">
      <c r="H854" s="44"/>
      <c r="I854"/>
      <c r="L854" s="18"/>
      <c r="M854" s="122"/>
    </row>
    <row r="855" spans="8:13" s="17" customFormat="1" x14ac:dyDescent="0.2">
      <c r="H855" s="44"/>
      <c r="I855"/>
      <c r="L855" s="18"/>
      <c r="M855" s="122"/>
    </row>
    <row r="856" spans="8:13" s="17" customFormat="1" x14ac:dyDescent="0.2">
      <c r="H856" s="44"/>
      <c r="I856"/>
      <c r="L856" s="18"/>
      <c r="M856" s="122"/>
    </row>
    <row r="857" spans="8:13" s="17" customFormat="1" x14ac:dyDescent="0.2">
      <c r="H857" s="44"/>
      <c r="I857"/>
      <c r="L857" s="18"/>
      <c r="M857" s="122"/>
    </row>
    <row r="858" spans="8:13" s="17" customFormat="1" x14ac:dyDescent="0.2">
      <c r="H858" s="44"/>
      <c r="I858"/>
      <c r="L858" s="18"/>
      <c r="M858" s="122"/>
    </row>
    <row r="859" spans="8:13" s="17" customFormat="1" x14ac:dyDescent="0.2">
      <c r="H859" s="44"/>
      <c r="I859"/>
      <c r="L859" s="18"/>
      <c r="M859" s="122"/>
    </row>
    <row r="860" spans="8:13" s="17" customFormat="1" x14ac:dyDescent="0.2">
      <c r="H860" s="44"/>
      <c r="I860"/>
      <c r="L860" s="18"/>
      <c r="M860" s="122"/>
    </row>
    <row r="861" spans="8:13" s="17" customFormat="1" x14ac:dyDescent="0.2">
      <c r="H861" s="44"/>
      <c r="I861"/>
      <c r="L861" s="18"/>
      <c r="M861" s="122"/>
    </row>
    <row r="862" spans="8:13" s="17" customFormat="1" x14ac:dyDescent="0.2">
      <c r="H862" s="44"/>
      <c r="I862"/>
      <c r="L862" s="18"/>
      <c r="M862" s="122"/>
    </row>
    <row r="863" spans="8:13" s="17" customFormat="1" x14ac:dyDescent="0.2">
      <c r="H863" s="44"/>
      <c r="I863"/>
      <c r="L863" s="18"/>
      <c r="M863" s="122"/>
    </row>
    <row r="864" spans="8:13" s="17" customFormat="1" x14ac:dyDescent="0.2">
      <c r="H864" s="44"/>
      <c r="I864"/>
      <c r="L864" s="18"/>
      <c r="M864" s="122"/>
    </row>
    <row r="865" spans="8:13" s="17" customFormat="1" x14ac:dyDescent="0.2">
      <c r="H865" s="44"/>
      <c r="I865"/>
      <c r="L865" s="18"/>
      <c r="M865" s="122"/>
    </row>
    <row r="866" spans="8:13" s="17" customFormat="1" x14ac:dyDescent="0.2">
      <c r="H866" s="44"/>
      <c r="I866"/>
      <c r="L866" s="18"/>
      <c r="M866" s="122"/>
    </row>
    <row r="867" spans="8:13" s="17" customFormat="1" x14ac:dyDescent="0.2">
      <c r="H867" s="44"/>
      <c r="I867"/>
      <c r="L867" s="18"/>
      <c r="M867" s="122"/>
    </row>
    <row r="868" spans="8:13" s="17" customFormat="1" x14ac:dyDescent="0.2">
      <c r="H868" s="44"/>
      <c r="I868"/>
      <c r="L868" s="18"/>
      <c r="M868" s="122"/>
    </row>
    <row r="869" spans="8:13" s="17" customFormat="1" x14ac:dyDescent="0.2">
      <c r="H869" s="44"/>
      <c r="I869"/>
      <c r="L869" s="18"/>
      <c r="M869" s="122"/>
    </row>
    <row r="870" spans="8:13" s="17" customFormat="1" x14ac:dyDescent="0.2">
      <c r="H870" s="44"/>
      <c r="I870"/>
      <c r="L870" s="18"/>
      <c r="M870" s="122"/>
    </row>
    <row r="871" spans="8:13" s="17" customFormat="1" x14ac:dyDescent="0.2">
      <c r="H871" s="44"/>
      <c r="I871"/>
      <c r="L871" s="18"/>
      <c r="M871" s="122"/>
    </row>
    <row r="872" spans="8:13" s="17" customFormat="1" x14ac:dyDescent="0.2">
      <c r="H872" s="44"/>
      <c r="I872"/>
      <c r="L872" s="18"/>
      <c r="M872" s="122"/>
    </row>
    <row r="873" spans="8:13" s="17" customFormat="1" x14ac:dyDescent="0.2">
      <c r="H873" s="44"/>
      <c r="I873"/>
      <c r="L873" s="18"/>
      <c r="M873" s="122"/>
    </row>
    <row r="874" spans="8:13" s="17" customFormat="1" x14ac:dyDescent="0.2">
      <c r="H874" s="44"/>
      <c r="I874"/>
      <c r="L874" s="18"/>
      <c r="M874" s="122"/>
    </row>
    <row r="875" spans="8:13" s="17" customFormat="1" x14ac:dyDescent="0.2">
      <c r="H875" s="44"/>
      <c r="I875"/>
      <c r="L875" s="18"/>
      <c r="M875" s="122"/>
    </row>
    <row r="876" spans="8:13" s="17" customFormat="1" x14ac:dyDescent="0.2">
      <c r="H876" s="44"/>
      <c r="I876"/>
      <c r="L876" s="18"/>
      <c r="M876" s="122"/>
    </row>
    <row r="877" spans="8:13" s="17" customFormat="1" x14ac:dyDescent="0.2">
      <c r="H877" s="44"/>
      <c r="I877"/>
      <c r="L877" s="18"/>
      <c r="M877" s="122"/>
    </row>
    <row r="878" spans="8:13" s="17" customFormat="1" x14ac:dyDescent="0.2">
      <c r="H878" s="44"/>
      <c r="I878"/>
      <c r="L878" s="18"/>
      <c r="M878" s="122"/>
    </row>
    <row r="879" spans="8:13" s="17" customFormat="1" x14ac:dyDescent="0.2">
      <c r="H879" s="44"/>
      <c r="I879"/>
      <c r="L879" s="18"/>
      <c r="M879" s="122"/>
    </row>
    <row r="880" spans="8:13" s="17" customFormat="1" x14ac:dyDescent="0.2">
      <c r="H880" s="44"/>
      <c r="I880"/>
      <c r="L880" s="18"/>
      <c r="M880" s="122"/>
    </row>
    <row r="881" spans="8:13" s="17" customFormat="1" x14ac:dyDescent="0.2">
      <c r="H881" s="44"/>
      <c r="I881"/>
      <c r="L881" s="18"/>
      <c r="M881" s="122"/>
    </row>
    <row r="882" spans="8:13" s="17" customFormat="1" x14ac:dyDescent="0.2">
      <c r="H882" s="44"/>
      <c r="I882"/>
      <c r="L882" s="18"/>
      <c r="M882" s="122"/>
    </row>
    <row r="883" spans="8:13" s="17" customFormat="1" x14ac:dyDescent="0.2">
      <c r="H883" s="44"/>
      <c r="I883"/>
      <c r="L883" s="18"/>
      <c r="M883" s="122"/>
    </row>
    <row r="884" spans="8:13" s="17" customFormat="1" x14ac:dyDescent="0.2">
      <c r="H884" s="44"/>
      <c r="I884"/>
      <c r="L884" s="18"/>
      <c r="M884" s="122"/>
    </row>
    <row r="885" spans="8:13" s="17" customFormat="1" x14ac:dyDescent="0.2">
      <c r="H885" s="44"/>
      <c r="I885"/>
      <c r="L885" s="18"/>
      <c r="M885" s="122"/>
    </row>
    <row r="886" spans="8:13" s="17" customFormat="1" x14ac:dyDescent="0.2">
      <c r="H886" s="44"/>
      <c r="I886"/>
      <c r="L886" s="18"/>
      <c r="M886" s="122"/>
    </row>
    <row r="887" spans="8:13" s="17" customFormat="1" x14ac:dyDescent="0.2">
      <c r="H887" s="44"/>
      <c r="I887"/>
      <c r="L887" s="18"/>
      <c r="M887" s="122"/>
    </row>
    <row r="888" spans="8:13" s="17" customFormat="1" x14ac:dyDescent="0.2">
      <c r="H888" s="44"/>
      <c r="I888"/>
      <c r="L888" s="18"/>
      <c r="M888" s="122"/>
    </row>
    <row r="889" spans="8:13" s="17" customFormat="1" x14ac:dyDescent="0.2">
      <c r="H889" s="44"/>
      <c r="I889"/>
      <c r="L889" s="18"/>
      <c r="M889" s="122"/>
    </row>
    <row r="890" spans="8:13" s="17" customFormat="1" x14ac:dyDescent="0.2">
      <c r="H890" s="44"/>
      <c r="I890"/>
      <c r="L890" s="18"/>
      <c r="M890" s="122"/>
    </row>
    <row r="891" spans="8:13" s="17" customFormat="1" x14ac:dyDescent="0.2">
      <c r="H891" s="44"/>
      <c r="I891"/>
      <c r="L891" s="18"/>
      <c r="M891" s="122"/>
    </row>
    <row r="892" spans="8:13" s="17" customFormat="1" x14ac:dyDescent="0.2">
      <c r="H892" s="44"/>
      <c r="I892"/>
      <c r="L892" s="18"/>
      <c r="M892" s="122"/>
    </row>
    <row r="893" spans="8:13" s="17" customFormat="1" x14ac:dyDescent="0.2">
      <c r="H893" s="44"/>
      <c r="I893"/>
      <c r="L893" s="18"/>
      <c r="M893" s="122"/>
    </row>
    <row r="894" spans="8:13" s="17" customFormat="1" x14ac:dyDescent="0.2">
      <c r="H894" s="44"/>
      <c r="I894"/>
      <c r="L894" s="18"/>
      <c r="M894" s="122"/>
    </row>
    <row r="895" spans="8:13" s="17" customFormat="1" x14ac:dyDescent="0.2">
      <c r="H895" s="44"/>
      <c r="I895"/>
      <c r="L895" s="18"/>
      <c r="M895" s="122"/>
    </row>
    <row r="896" spans="8:13" s="17" customFormat="1" x14ac:dyDescent="0.2">
      <c r="H896" s="44"/>
      <c r="I896"/>
      <c r="L896" s="18"/>
      <c r="M896" s="122"/>
    </row>
    <row r="897" spans="8:13" s="17" customFormat="1" x14ac:dyDescent="0.2">
      <c r="H897" s="44"/>
      <c r="I897"/>
      <c r="L897" s="18"/>
      <c r="M897" s="122"/>
    </row>
    <row r="898" spans="8:13" s="17" customFormat="1" x14ac:dyDescent="0.2">
      <c r="H898" s="44"/>
      <c r="I898"/>
      <c r="L898" s="18"/>
      <c r="M898" s="122"/>
    </row>
    <row r="899" spans="8:13" s="17" customFormat="1" x14ac:dyDescent="0.2">
      <c r="H899" s="44"/>
      <c r="I899"/>
      <c r="L899" s="18"/>
      <c r="M899" s="122"/>
    </row>
    <row r="900" spans="8:13" s="17" customFormat="1" x14ac:dyDescent="0.2">
      <c r="H900" s="44"/>
      <c r="I900"/>
      <c r="L900" s="18"/>
      <c r="M900" s="122"/>
    </row>
    <row r="901" spans="8:13" s="17" customFormat="1" x14ac:dyDescent="0.2">
      <c r="H901" s="44"/>
      <c r="I901"/>
      <c r="L901" s="18"/>
      <c r="M901" s="122"/>
    </row>
    <row r="902" spans="8:13" s="17" customFormat="1" x14ac:dyDescent="0.2">
      <c r="H902" s="44"/>
      <c r="I902"/>
      <c r="L902" s="18"/>
      <c r="M902" s="122"/>
    </row>
    <row r="903" spans="8:13" s="17" customFormat="1" x14ac:dyDescent="0.2">
      <c r="H903" s="44"/>
      <c r="I903"/>
      <c r="L903" s="18"/>
      <c r="M903" s="122"/>
    </row>
    <row r="904" spans="8:13" s="17" customFormat="1" x14ac:dyDescent="0.2">
      <c r="H904" s="44"/>
      <c r="I904"/>
      <c r="L904" s="18"/>
      <c r="M904" s="122"/>
    </row>
    <row r="905" spans="8:13" s="17" customFormat="1" x14ac:dyDescent="0.2">
      <c r="H905" s="44"/>
      <c r="I905"/>
      <c r="L905" s="18"/>
      <c r="M905" s="122"/>
    </row>
    <row r="906" spans="8:13" s="17" customFormat="1" x14ac:dyDescent="0.2">
      <c r="H906" s="44"/>
      <c r="I906"/>
      <c r="L906" s="18"/>
      <c r="M906" s="122"/>
    </row>
    <row r="907" spans="8:13" s="17" customFormat="1" x14ac:dyDescent="0.2">
      <c r="H907" s="44"/>
      <c r="I907"/>
      <c r="L907" s="18"/>
      <c r="M907" s="122"/>
    </row>
    <row r="908" spans="8:13" s="17" customFormat="1" x14ac:dyDescent="0.2">
      <c r="H908" s="44"/>
      <c r="I908"/>
      <c r="L908" s="18"/>
      <c r="M908" s="122"/>
    </row>
    <row r="909" spans="8:13" s="17" customFormat="1" x14ac:dyDescent="0.2">
      <c r="H909" s="44"/>
      <c r="I909"/>
      <c r="L909" s="18"/>
      <c r="M909" s="122"/>
    </row>
    <row r="910" spans="8:13" s="17" customFormat="1" x14ac:dyDescent="0.2">
      <c r="H910" s="44"/>
      <c r="I910"/>
      <c r="L910" s="18"/>
      <c r="M910" s="122"/>
    </row>
    <row r="911" spans="8:13" s="17" customFormat="1" x14ac:dyDescent="0.2">
      <c r="H911" s="44"/>
      <c r="I911"/>
      <c r="L911" s="18"/>
      <c r="M911" s="122"/>
    </row>
    <row r="912" spans="8:13" s="17" customFormat="1" x14ac:dyDescent="0.2">
      <c r="H912" s="44"/>
      <c r="I912"/>
      <c r="L912" s="18"/>
      <c r="M912" s="122"/>
    </row>
    <row r="913" spans="8:13" s="17" customFormat="1" x14ac:dyDescent="0.2">
      <c r="H913" s="44"/>
      <c r="I913"/>
      <c r="L913" s="18"/>
      <c r="M913" s="122"/>
    </row>
    <row r="914" spans="8:13" s="17" customFormat="1" x14ac:dyDescent="0.2">
      <c r="H914" s="44"/>
      <c r="I914"/>
      <c r="L914" s="18"/>
      <c r="M914" s="122"/>
    </row>
    <row r="915" spans="8:13" s="17" customFormat="1" x14ac:dyDescent="0.2">
      <c r="H915" s="44"/>
      <c r="I915"/>
      <c r="L915" s="18"/>
      <c r="M915" s="122"/>
    </row>
    <row r="916" spans="8:13" s="17" customFormat="1" x14ac:dyDescent="0.2">
      <c r="H916" s="44"/>
      <c r="I916"/>
      <c r="L916" s="18"/>
      <c r="M916" s="122"/>
    </row>
    <row r="917" spans="8:13" s="17" customFormat="1" x14ac:dyDescent="0.2">
      <c r="H917" s="44"/>
      <c r="I917"/>
      <c r="L917" s="18"/>
      <c r="M917" s="122"/>
    </row>
    <row r="918" spans="8:13" s="17" customFormat="1" x14ac:dyDescent="0.2">
      <c r="H918" s="44"/>
      <c r="I918"/>
      <c r="L918" s="18"/>
      <c r="M918" s="122"/>
    </row>
    <row r="919" spans="8:13" s="17" customFormat="1" x14ac:dyDescent="0.2">
      <c r="H919" s="44"/>
      <c r="I919"/>
      <c r="L919" s="18"/>
      <c r="M919" s="122"/>
    </row>
    <row r="920" spans="8:13" s="17" customFormat="1" x14ac:dyDescent="0.2">
      <c r="H920" s="44"/>
      <c r="I920"/>
      <c r="L920" s="18"/>
      <c r="M920" s="122"/>
    </row>
    <row r="921" spans="8:13" s="17" customFormat="1" x14ac:dyDescent="0.2">
      <c r="H921" s="44"/>
      <c r="I921"/>
      <c r="L921" s="18"/>
      <c r="M921" s="122"/>
    </row>
    <row r="922" spans="8:13" s="17" customFormat="1" x14ac:dyDescent="0.2">
      <c r="H922" s="44"/>
      <c r="I922"/>
      <c r="L922" s="18"/>
      <c r="M922" s="122"/>
    </row>
    <row r="923" spans="8:13" s="17" customFormat="1" x14ac:dyDescent="0.2">
      <c r="H923" s="44"/>
      <c r="I923"/>
      <c r="L923" s="18"/>
      <c r="M923" s="122"/>
    </row>
    <row r="924" spans="8:13" s="17" customFormat="1" x14ac:dyDescent="0.2">
      <c r="H924" s="44"/>
      <c r="I924"/>
      <c r="L924" s="18"/>
      <c r="M924" s="122"/>
    </row>
    <row r="925" spans="8:13" s="17" customFormat="1" x14ac:dyDescent="0.2">
      <c r="H925" s="44"/>
      <c r="I925"/>
      <c r="L925" s="18"/>
      <c r="M925" s="122"/>
    </row>
    <row r="926" spans="8:13" s="17" customFormat="1" x14ac:dyDescent="0.2">
      <c r="H926" s="44"/>
      <c r="I926"/>
      <c r="L926" s="18"/>
      <c r="M926" s="122"/>
    </row>
    <row r="927" spans="8:13" s="17" customFormat="1" x14ac:dyDescent="0.2">
      <c r="H927" s="44"/>
      <c r="I927"/>
      <c r="L927" s="18"/>
      <c r="M927" s="122"/>
    </row>
    <row r="928" spans="8:13" s="17" customFormat="1" x14ac:dyDescent="0.2">
      <c r="H928" s="44"/>
      <c r="I928"/>
      <c r="L928" s="18"/>
      <c r="M928" s="122"/>
    </row>
    <row r="929" spans="8:13" s="17" customFormat="1" x14ac:dyDescent="0.2">
      <c r="H929" s="44"/>
      <c r="I929"/>
      <c r="L929" s="18"/>
      <c r="M929" s="122"/>
    </row>
    <row r="930" spans="8:13" s="17" customFormat="1" x14ac:dyDescent="0.2">
      <c r="H930" s="44"/>
      <c r="I930"/>
      <c r="L930" s="18"/>
      <c r="M930" s="122"/>
    </row>
    <row r="931" spans="8:13" s="17" customFormat="1" x14ac:dyDescent="0.2">
      <c r="H931" s="44"/>
      <c r="I931"/>
      <c r="L931" s="18"/>
      <c r="M931" s="122"/>
    </row>
    <row r="932" spans="8:13" s="17" customFormat="1" x14ac:dyDescent="0.2">
      <c r="H932" s="44"/>
      <c r="I932"/>
      <c r="L932" s="18"/>
      <c r="M932" s="122"/>
    </row>
    <row r="933" spans="8:13" s="17" customFormat="1" x14ac:dyDescent="0.2">
      <c r="H933" s="44"/>
      <c r="I933"/>
      <c r="L933" s="18"/>
      <c r="M933" s="122"/>
    </row>
    <row r="934" spans="8:13" s="17" customFormat="1" x14ac:dyDescent="0.2">
      <c r="H934" s="44"/>
      <c r="I934"/>
      <c r="L934" s="18"/>
      <c r="M934" s="122"/>
    </row>
    <row r="935" spans="8:13" s="17" customFormat="1" x14ac:dyDescent="0.2">
      <c r="H935" s="44"/>
      <c r="I935"/>
      <c r="L935" s="18"/>
      <c r="M935" s="122"/>
    </row>
    <row r="936" spans="8:13" s="17" customFormat="1" x14ac:dyDescent="0.2">
      <c r="H936" s="44"/>
      <c r="I936"/>
      <c r="L936" s="18"/>
      <c r="M936" s="122"/>
    </row>
    <row r="937" spans="8:13" s="17" customFormat="1" x14ac:dyDescent="0.2">
      <c r="H937" s="44"/>
      <c r="I937"/>
      <c r="L937" s="18"/>
      <c r="M937" s="122"/>
    </row>
    <row r="938" spans="8:13" s="17" customFormat="1" x14ac:dyDescent="0.2">
      <c r="H938" s="44"/>
      <c r="I938"/>
      <c r="L938" s="18"/>
      <c r="M938" s="122"/>
    </row>
    <row r="939" spans="8:13" s="17" customFormat="1" x14ac:dyDescent="0.2">
      <c r="H939" s="44"/>
      <c r="I939"/>
      <c r="L939" s="18"/>
      <c r="M939" s="122"/>
    </row>
    <row r="940" spans="8:13" s="17" customFormat="1" x14ac:dyDescent="0.2">
      <c r="H940" s="44"/>
      <c r="I940"/>
      <c r="L940" s="18"/>
      <c r="M940" s="122"/>
    </row>
    <row r="941" spans="8:13" s="17" customFormat="1" x14ac:dyDescent="0.2">
      <c r="H941" s="44"/>
      <c r="I941"/>
      <c r="L941" s="18"/>
      <c r="M941" s="122"/>
    </row>
    <row r="942" spans="8:13" s="17" customFormat="1" x14ac:dyDescent="0.2">
      <c r="H942" s="44"/>
      <c r="I942"/>
      <c r="L942" s="18"/>
      <c r="M942" s="122"/>
    </row>
    <row r="943" spans="8:13" s="17" customFormat="1" x14ac:dyDescent="0.2">
      <c r="H943" s="44"/>
      <c r="I943"/>
      <c r="L943" s="18"/>
      <c r="M943" s="122"/>
    </row>
    <row r="944" spans="8:13" s="17" customFormat="1" x14ac:dyDescent="0.2">
      <c r="H944" s="44"/>
      <c r="I944"/>
      <c r="L944" s="18"/>
      <c r="M944" s="122"/>
    </row>
    <row r="945" spans="8:13" s="17" customFormat="1" x14ac:dyDescent="0.2">
      <c r="H945" s="44"/>
      <c r="I945"/>
      <c r="L945" s="18"/>
      <c r="M945" s="122"/>
    </row>
    <row r="946" spans="8:13" s="17" customFormat="1" x14ac:dyDescent="0.2">
      <c r="H946" s="44"/>
      <c r="I946"/>
      <c r="L946" s="18"/>
      <c r="M946" s="122"/>
    </row>
    <row r="947" spans="8:13" s="17" customFormat="1" x14ac:dyDescent="0.2">
      <c r="H947" s="44"/>
      <c r="I947"/>
      <c r="L947" s="18"/>
      <c r="M947" s="122"/>
    </row>
    <row r="948" spans="8:13" s="17" customFormat="1" x14ac:dyDescent="0.2">
      <c r="H948" s="44"/>
      <c r="I948"/>
      <c r="L948" s="18"/>
      <c r="M948" s="122"/>
    </row>
    <row r="949" spans="8:13" s="17" customFormat="1" x14ac:dyDescent="0.2">
      <c r="H949" s="44"/>
      <c r="I949"/>
      <c r="L949" s="18"/>
      <c r="M949" s="122"/>
    </row>
    <row r="950" spans="8:13" s="17" customFormat="1" x14ac:dyDescent="0.2">
      <c r="H950" s="44"/>
      <c r="I950"/>
      <c r="L950" s="18"/>
      <c r="M950" s="122"/>
    </row>
    <row r="951" spans="8:13" s="17" customFormat="1" x14ac:dyDescent="0.2">
      <c r="H951" s="44"/>
      <c r="I951"/>
      <c r="L951" s="18"/>
      <c r="M951" s="122"/>
    </row>
    <row r="952" spans="8:13" s="17" customFormat="1" x14ac:dyDescent="0.2">
      <c r="H952" s="44"/>
      <c r="I952"/>
      <c r="L952" s="18"/>
      <c r="M952" s="122"/>
    </row>
    <row r="953" spans="8:13" s="17" customFormat="1" x14ac:dyDescent="0.2">
      <c r="H953" s="44"/>
      <c r="I953"/>
      <c r="L953" s="18"/>
      <c r="M953" s="122"/>
    </row>
    <row r="954" spans="8:13" s="17" customFormat="1" x14ac:dyDescent="0.2">
      <c r="H954" s="44"/>
      <c r="I954"/>
      <c r="L954" s="18"/>
      <c r="M954" s="122"/>
    </row>
    <row r="955" spans="8:13" s="17" customFormat="1" x14ac:dyDescent="0.2">
      <c r="H955" s="44"/>
      <c r="I955"/>
      <c r="L955" s="18"/>
      <c r="M955" s="122"/>
    </row>
    <row r="956" spans="8:13" s="17" customFormat="1" x14ac:dyDescent="0.2">
      <c r="H956" s="44"/>
      <c r="I956"/>
      <c r="L956" s="18"/>
      <c r="M956" s="122"/>
    </row>
    <row r="957" spans="8:13" s="17" customFormat="1" x14ac:dyDescent="0.2">
      <c r="H957" s="44"/>
      <c r="I957"/>
      <c r="L957" s="18"/>
      <c r="M957" s="122"/>
    </row>
    <row r="958" spans="8:13" s="17" customFormat="1" x14ac:dyDescent="0.2">
      <c r="H958" s="44"/>
      <c r="I958"/>
      <c r="L958" s="18"/>
      <c r="M958" s="122"/>
    </row>
    <row r="959" spans="8:13" s="17" customFormat="1" x14ac:dyDescent="0.2">
      <c r="H959" s="44"/>
      <c r="I959"/>
      <c r="L959" s="18"/>
      <c r="M959" s="122"/>
    </row>
    <row r="960" spans="8:13" s="17" customFormat="1" x14ac:dyDescent="0.2">
      <c r="H960" s="44"/>
      <c r="I960"/>
      <c r="L960" s="18"/>
      <c r="M960" s="122"/>
    </row>
    <row r="961" spans="8:13" s="17" customFormat="1" x14ac:dyDescent="0.2">
      <c r="H961" s="44"/>
      <c r="I961"/>
      <c r="L961" s="18"/>
      <c r="M961" s="122"/>
    </row>
    <row r="962" spans="8:13" s="17" customFormat="1" x14ac:dyDescent="0.2">
      <c r="H962" s="44"/>
      <c r="I962"/>
      <c r="L962" s="18"/>
      <c r="M962" s="122"/>
    </row>
    <row r="963" spans="8:13" s="17" customFormat="1" x14ac:dyDescent="0.2">
      <c r="H963" s="44"/>
      <c r="I963"/>
      <c r="L963" s="18"/>
      <c r="M963" s="122"/>
    </row>
    <row r="964" spans="8:13" s="17" customFormat="1" x14ac:dyDescent="0.2">
      <c r="H964" s="44"/>
      <c r="I964"/>
      <c r="L964" s="18"/>
      <c r="M964" s="122"/>
    </row>
    <row r="965" spans="8:13" s="17" customFormat="1" x14ac:dyDescent="0.2">
      <c r="H965" s="44"/>
      <c r="I965"/>
      <c r="L965" s="18"/>
      <c r="M965" s="122"/>
    </row>
    <row r="966" spans="8:13" s="17" customFormat="1" x14ac:dyDescent="0.2">
      <c r="H966" s="44"/>
      <c r="I966"/>
      <c r="L966" s="18"/>
      <c r="M966" s="122"/>
    </row>
    <row r="967" spans="8:13" s="17" customFormat="1" x14ac:dyDescent="0.2">
      <c r="H967" s="44"/>
      <c r="I967"/>
      <c r="L967" s="18"/>
      <c r="M967" s="122"/>
    </row>
    <row r="968" spans="8:13" s="17" customFormat="1" x14ac:dyDescent="0.2">
      <c r="H968" s="44"/>
      <c r="I968"/>
      <c r="L968" s="18"/>
      <c r="M968" s="122"/>
    </row>
    <row r="969" spans="8:13" s="17" customFormat="1" x14ac:dyDescent="0.2">
      <c r="H969" s="44"/>
      <c r="I969"/>
      <c r="L969" s="18"/>
      <c r="M969" s="122"/>
    </row>
    <row r="970" spans="8:13" s="17" customFormat="1" x14ac:dyDescent="0.2">
      <c r="H970" s="44"/>
      <c r="I970"/>
      <c r="L970" s="18"/>
      <c r="M970" s="122"/>
    </row>
    <row r="971" spans="8:13" s="17" customFormat="1" x14ac:dyDescent="0.2">
      <c r="H971" s="44"/>
      <c r="I971"/>
      <c r="L971" s="18"/>
      <c r="M971" s="122"/>
    </row>
    <row r="972" spans="8:13" s="17" customFormat="1" x14ac:dyDescent="0.2">
      <c r="H972" s="44"/>
      <c r="I972"/>
      <c r="L972" s="18"/>
      <c r="M972" s="122"/>
    </row>
    <row r="973" spans="8:13" s="17" customFormat="1" x14ac:dyDescent="0.2">
      <c r="H973" s="44"/>
      <c r="I973"/>
      <c r="L973" s="18"/>
      <c r="M973" s="122"/>
    </row>
    <row r="974" spans="8:13" s="17" customFormat="1" x14ac:dyDescent="0.2">
      <c r="H974" s="44"/>
      <c r="I974"/>
      <c r="L974" s="18"/>
      <c r="M974" s="122"/>
    </row>
    <row r="975" spans="8:13" s="17" customFormat="1" x14ac:dyDescent="0.2">
      <c r="H975" s="44"/>
      <c r="I975"/>
      <c r="L975" s="18"/>
      <c r="M975" s="122"/>
    </row>
    <row r="976" spans="8:13" s="17" customFormat="1" x14ac:dyDescent="0.2">
      <c r="H976" s="44"/>
      <c r="I976"/>
      <c r="L976" s="18"/>
      <c r="M976" s="122"/>
    </row>
    <row r="977" spans="8:13" s="17" customFormat="1" x14ac:dyDescent="0.2">
      <c r="H977" s="44"/>
      <c r="I977"/>
      <c r="L977" s="18"/>
      <c r="M977" s="122"/>
    </row>
    <row r="978" spans="8:13" s="17" customFormat="1" x14ac:dyDescent="0.2">
      <c r="H978" s="44"/>
      <c r="I978"/>
      <c r="L978" s="18"/>
      <c r="M978" s="122"/>
    </row>
    <row r="979" spans="8:13" s="17" customFormat="1" x14ac:dyDescent="0.2">
      <c r="H979" s="44"/>
      <c r="I979"/>
      <c r="L979" s="18"/>
      <c r="M979" s="122"/>
    </row>
    <row r="980" spans="8:13" s="17" customFormat="1" x14ac:dyDescent="0.2">
      <c r="H980" s="44"/>
      <c r="I980"/>
      <c r="L980" s="18"/>
      <c r="M980" s="122"/>
    </row>
    <row r="981" spans="8:13" s="17" customFormat="1" x14ac:dyDescent="0.2">
      <c r="H981" s="44"/>
      <c r="I981"/>
      <c r="L981" s="18"/>
      <c r="M981" s="122"/>
    </row>
    <row r="982" spans="8:13" s="17" customFormat="1" x14ac:dyDescent="0.2">
      <c r="H982" s="44"/>
      <c r="I982"/>
      <c r="L982" s="18"/>
      <c r="M982" s="122"/>
    </row>
    <row r="983" spans="8:13" s="17" customFormat="1" x14ac:dyDescent="0.2">
      <c r="H983" s="44"/>
      <c r="I983"/>
      <c r="L983" s="18"/>
      <c r="M983" s="122"/>
    </row>
    <row r="984" spans="8:13" s="17" customFormat="1" x14ac:dyDescent="0.2">
      <c r="H984" s="44"/>
      <c r="I984"/>
      <c r="L984" s="18"/>
      <c r="M984" s="122"/>
    </row>
    <row r="985" spans="8:13" s="17" customFormat="1" x14ac:dyDescent="0.2">
      <c r="H985" s="44"/>
      <c r="I985"/>
      <c r="L985" s="18"/>
      <c r="M985" s="122"/>
    </row>
    <row r="986" spans="8:13" s="17" customFormat="1" x14ac:dyDescent="0.2">
      <c r="H986" s="44"/>
      <c r="I986"/>
      <c r="L986" s="18"/>
      <c r="M986" s="122"/>
    </row>
    <row r="987" spans="8:13" s="17" customFormat="1" x14ac:dyDescent="0.2">
      <c r="H987" s="44"/>
      <c r="I987"/>
      <c r="L987" s="18"/>
      <c r="M987" s="122"/>
    </row>
    <row r="988" spans="8:13" s="17" customFormat="1" x14ac:dyDescent="0.2">
      <c r="H988" s="44"/>
      <c r="I988"/>
      <c r="L988" s="18"/>
      <c r="M988" s="122"/>
    </row>
    <row r="989" spans="8:13" s="17" customFormat="1" x14ac:dyDescent="0.2">
      <c r="H989" s="44"/>
      <c r="I989"/>
      <c r="L989" s="18"/>
      <c r="M989" s="122"/>
    </row>
    <row r="990" spans="8:13" s="17" customFormat="1" x14ac:dyDescent="0.2">
      <c r="H990" s="44"/>
      <c r="I990"/>
      <c r="L990" s="18"/>
      <c r="M990" s="122"/>
    </row>
    <row r="991" spans="8:13" s="17" customFormat="1" x14ac:dyDescent="0.2">
      <c r="H991" s="44"/>
      <c r="I991"/>
      <c r="L991" s="18"/>
      <c r="M991" s="122"/>
    </row>
    <row r="992" spans="8:13" s="17" customFormat="1" x14ac:dyDescent="0.2">
      <c r="H992" s="44"/>
      <c r="I992"/>
      <c r="L992" s="18"/>
      <c r="M992" s="122"/>
    </row>
    <row r="993" spans="8:13" s="17" customFormat="1" x14ac:dyDescent="0.2">
      <c r="H993" s="44"/>
      <c r="I993"/>
      <c r="L993" s="18"/>
      <c r="M993" s="122"/>
    </row>
    <row r="994" spans="8:13" s="17" customFormat="1" x14ac:dyDescent="0.2">
      <c r="H994" s="44"/>
      <c r="I994"/>
      <c r="L994" s="18"/>
      <c r="M994" s="122"/>
    </row>
    <row r="995" spans="8:13" s="17" customFormat="1" x14ac:dyDescent="0.2">
      <c r="H995" s="44"/>
      <c r="I995"/>
      <c r="L995" s="18"/>
      <c r="M995" s="122"/>
    </row>
    <row r="996" spans="8:13" s="17" customFormat="1" x14ac:dyDescent="0.2">
      <c r="H996" s="44"/>
      <c r="I996"/>
      <c r="L996" s="18"/>
      <c r="M996" s="122"/>
    </row>
    <row r="997" spans="8:13" s="17" customFormat="1" x14ac:dyDescent="0.2">
      <c r="H997" s="44"/>
      <c r="I997"/>
      <c r="L997" s="18"/>
      <c r="M997" s="122"/>
    </row>
    <row r="998" spans="8:13" s="17" customFormat="1" x14ac:dyDescent="0.2">
      <c r="H998" s="44"/>
      <c r="I998"/>
      <c r="L998" s="18"/>
      <c r="M998" s="122"/>
    </row>
    <row r="999" spans="8:13" s="17" customFormat="1" x14ac:dyDescent="0.2">
      <c r="H999" s="44"/>
      <c r="I999"/>
      <c r="L999" s="18"/>
      <c r="M999" s="122"/>
    </row>
    <row r="1000" spans="8:13" s="17" customFormat="1" x14ac:dyDescent="0.2">
      <c r="H1000" s="44"/>
      <c r="I1000"/>
      <c r="L1000" s="18"/>
      <c r="M1000" s="122"/>
    </row>
    <row r="1001" spans="8:13" s="17" customFormat="1" x14ac:dyDescent="0.2">
      <c r="H1001" s="44"/>
      <c r="I1001"/>
      <c r="L1001" s="18"/>
      <c r="M1001" s="122"/>
    </row>
    <row r="1002" spans="8:13" s="17" customFormat="1" x14ac:dyDescent="0.2">
      <c r="H1002" s="44"/>
      <c r="I1002"/>
      <c r="L1002" s="18"/>
      <c r="M1002" s="122"/>
    </row>
    <row r="1003" spans="8:13" s="17" customFormat="1" x14ac:dyDescent="0.2">
      <c r="H1003" s="44"/>
      <c r="I1003"/>
      <c r="L1003" s="18"/>
      <c r="M1003" s="122"/>
    </row>
    <row r="1004" spans="8:13" s="17" customFormat="1" x14ac:dyDescent="0.2">
      <c r="H1004" s="44"/>
      <c r="I1004"/>
      <c r="L1004" s="18"/>
      <c r="M1004" s="122"/>
    </row>
    <row r="1005" spans="8:13" s="17" customFormat="1" x14ac:dyDescent="0.2">
      <c r="H1005" s="44"/>
      <c r="I1005"/>
      <c r="L1005" s="18"/>
      <c r="M1005" s="122"/>
    </row>
    <row r="1006" spans="8:13" s="17" customFormat="1" x14ac:dyDescent="0.2">
      <c r="H1006" s="44"/>
      <c r="I1006"/>
      <c r="L1006" s="18"/>
      <c r="M1006" s="122"/>
    </row>
    <row r="1007" spans="8:13" s="17" customFormat="1" x14ac:dyDescent="0.2">
      <c r="H1007" s="44"/>
      <c r="I1007"/>
      <c r="L1007" s="18"/>
      <c r="M1007" s="122"/>
    </row>
    <row r="1008" spans="8:13" s="17" customFormat="1" x14ac:dyDescent="0.2">
      <c r="H1008" s="44"/>
      <c r="I1008"/>
      <c r="L1008" s="18"/>
      <c r="M1008" s="122"/>
    </row>
    <row r="1009" spans="8:13" s="17" customFormat="1" x14ac:dyDescent="0.2">
      <c r="H1009" s="44"/>
      <c r="I1009"/>
      <c r="L1009" s="18"/>
      <c r="M1009" s="122"/>
    </row>
    <row r="1010" spans="8:13" s="17" customFormat="1" x14ac:dyDescent="0.2">
      <c r="H1010" s="44"/>
      <c r="I1010"/>
      <c r="L1010" s="18"/>
      <c r="M1010" s="122"/>
    </row>
    <row r="1011" spans="8:13" s="17" customFormat="1" x14ac:dyDescent="0.2">
      <c r="H1011" s="44"/>
      <c r="I1011"/>
      <c r="L1011" s="18"/>
      <c r="M1011" s="122"/>
    </row>
    <row r="1012" spans="8:13" s="17" customFormat="1" x14ac:dyDescent="0.2">
      <c r="H1012" s="44"/>
      <c r="I1012"/>
      <c r="L1012" s="18"/>
      <c r="M1012" s="122"/>
    </row>
    <row r="1013" spans="8:13" s="17" customFormat="1" x14ac:dyDescent="0.2">
      <c r="H1013" s="44"/>
      <c r="I1013"/>
      <c r="L1013" s="18"/>
      <c r="M1013" s="122"/>
    </row>
    <row r="1014" spans="8:13" s="17" customFormat="1" x14ac:dyDescent="0.2">
      <c r="H1014" s="44"/>
      <c r="I1014"/>
      <c r="L1014" s="18"/>
      <c r="M1014" s="122"/>
    </row>
    <row r="1015" spans="8:13" s="17" customFormat="1" x14ac:dyDescent="0.2">
      <c r="H1015" s="44"/>
      <c r="I1015"/>
      <c r="L1015" s="18"/>
      <c r="M1015" s="122"/>
    </row>
    <row r="1016" spans="8:13" s="17" customFormat="1" x14ac:dyDescent="0.2">
      <c r="H1016" s="44"/>
      <c r="I1016"/>
      <c r="L1016" s="18"/>
      <c r="M1016" s="122"/>
    </row>
    <row r="1017" spans="8:13" s="17" customFormat="1" x14ac:dyDescent="0.2">
      <c r="H1017" s="44"/>
      <c r="I1017"/>
      <c r="L1017" s="18"/>
      <c r="M1017" s="122"/>
    </row>
    <row r="1018" spans="8:13" s="17" customFormat="1" x14ac:dyDescent="0.2">
      <c r="H1018" s="44"/>
      <c r="I1018"/>
      <c r="L1018" s="18"/>
      <c r="M1018" s="122"/>
    </row>
    <row r="1019" spans="8:13" s="17" customFormat="1" x14ac:dyDescent="0.2">
      <c r="H1019" s="44"/>
      <c r="I1019"/>
      <c r="L1019" s="18"/>
      <c r="M1019" s="122"/>
    </row>
    <row r="1020" spans="8:13" s="17" customFormat="1" x14ac:dyDescent="0.2">
      <c r="H1020" s="44"/>
      <c r="I1020"/>
      <c r="L1020" s="18"/>
      <c r="M1020" s="122"/>
    </row>
    <row r="1021" spans="8:13" s="17" customFormat="1" x14ac:dyDescent="0.2">
      <c r="H1021" s="44"/>
      <c r="I1021"/>
      <c r="L1021" s="18"/>
      <c r="M1021" s="122"/>
    </row>
    <row r="1022" spans="8:13" s="17" customFormat="1" x14ac:dyDescent="0.2">
      <c r="H1022" s="44"/>
      <c r="I1022"/>
      <c r="L1022" s="18"/>
      <c r="M1022" s="122"/>
    </row>
    <row r="1023" spans="8:13" s="17" customFormat="1" x14ac:dyDescent="0.2">
      <c r="H1023" s="44"/>
      <c r="I1023"/>
      <c r="L1023" s="18"/>
      <c r="M1023" s="122"/>
    </row>
    <row r="1024" spans="8:13" s="17" customFormat="1" x14ac:dyDescent="0.2">
      <c r="H1024" s="44"/>
      <c r="I1024"/>
      <c r="L1024" s="18"/>
      <c r="M1024" s="122"/>
    </row>
    <row r="1025" spans="8:13" s="17" customFormat="1" x14ac:dyDescent="0.2">
      <c r="H1025" s="44"/>
      <c r="I1025"/>
      <c r="L1025" s="18"/>
      <c r="M1025" s="122"/>
    </row>
    <row r="1026" spans="8:13" s="17" customFormat="1" x14ac:dyDescent="0.2">
      <c r="H1026" s="44"/>
      <c r="I1026"/>
      <c r="L1026" s="18"/>
      <c r="M1026" s="122"/>
    </row>
    <row r="1027" spans="8:13" s="17" customFormat="1" x14ac:dyDescent="0.2">
      <c r="H1027" s="44"/>
      <c r="I1027"/>
      <c r="L1027" s="18"/>
      <c r="M1027" s="122"/>
    </row>
    <row r="1028" spans="8:13" s="17" customFormat="1" x14ac:dyDescent="0.2">
      <c r="H1028" s="44"/>
      <c r="I1028"/>
      <c r="L1028" s="18"/>
      <c r="M1028" s="122"/>
    </row>
    <row r="1029" spans="8:13" s="17" customFormat="1" x14ac:dyDescent="0.2">
      <c r="H1029" s="44"/>
      <c r="I1029"/>
      <c r="L1029" s="18"/>
      <c r="M1029" s="122"/>
    </row>
    <row r="1030" spans="8:13" s="17" customFormat="1" x14ac:dyDescent="0.2">
      <c r="H1030" s="44"/>
      <c r="I1030"/>
      <c r="L1030" s="18"/>
      <c r="M1030" s="122"/>
    </row>
    <row r="1031" spans="8:13" s="17" customFormat="1" x14ac:dyDescent="0.2">
      <c r="H1031" s="44"/>
      <c r="I1031"/>
      <c r="L1031" s="18"/>
      <c r="M1031" s="122"/>
    </row>
    <row r="1032" spans="8:13" s="17" customFormat="1" x14ac:dyDescent="0.2">
      <c r="H1032" s="44"/>
      <c r="I1032"/>
      <c r="L1032" s="18"/>
      <c r="M1032" s="122"/>
    </row>
    <row r="1033" spans="8:13" s="17" customFormat="1" x14ac:dyDescent="0.2">
      <c r="H1033" s="44"/>
      <c r="I1033"/>
      <c r="L1033" s="18"/>
      <c r="M1033" s="122"/>
    </row>
    <row r="1034" spans="8:13" s="17" customFormat="1" x14ac:dyDescent="0.2">
      <c r="H1034" s="44"/>
      <c r="I1034"/>
      <c r="L1034" s="18"/>
      <c r="M1034" s="122"/>
    </row>
    <row r="1035" spans="8:13" s="17" customFormat="1" x14ac:dyDescent="0.2">
      <c r="H1035" s="44"/>
      <c r="I1035"/>
      <c r="L1035" s="18"/>
      <c r="M1035" s="122"/>
    </row>
    <row r="1036" spans="8:13" s="17" customFormat="1" x14ac:dyDescent="0.2">
      <c r="H1036" s="44"/>
      <c r="I1036"/>
      <c r="L1036" s="18"/>
      <c r="M1036" s="122"/>
    </row>
    <row r="1037" spans="8:13" s="17" customFormat="1" x14ac:dyDescent="0.2">
      <c r="H1037" s="44"/>
      <c r="I1037"/>
      <c r="L1037" s="18"/>
      <c r="M1037" s="122"/>
    </row>
    <row r="1038" spans="8:13" s="17" customFormat="1" x14ac:dyDescent="0.2">
      <c r="H1038" s="44"/>
      <c r="I1038"/>
      <c r="L1038" s="18"/>
      <c r="M1038" s="122"/>
    </row>
    <row r="1039" spans="8:13" s="17" customFormat="1" x14ac:dyDescent="0.2">
      <c r="H1039" s="44"/>
      <c r="I1039"/>
      <c r="L1039" s="18"/>
      <c r="M1039" s="122"/>
    </row>
    <row r="1040" spans="8:13" s="17" customFormat="1" x14ac:dyDescent="0.2">
      <c r="H1040" s="44"/>
      <c r="I1040"/>
      <c r="L1040" s="18"/>
      <c r="M1040" s="122"/>
    </row>
    <row r="1041" spans="8:13" s="17" customFormat="1" x14ac:dyDescent="0.2">
      <c r="H1041" s="44"/>
      <c r="I1041"/>
      <c r="L1041" s="18"/>
      <c r="M1041" s="122"/>
    </row>
    <row r="1042" spans="8:13" s="17" customFormat="1" x14ac:dyDescent="0.2">
      <c r="H1042" s="44"/>
      <c r="I1042"/>
      <c r="L1042" s="18"/>
      <c r="M1042" s="122"/>
    </row>
    <row r="1043" spans="8:13" s="17" customFormat="1" x14ac:dyDescent="0.2">
      <c r="H1043" s="44"/>
      <c r="I1043"/>
      <c r="L1043" s="18"/>
      <c r="M1043" s="122"/>
    </row>
    <row r="1044" spans="8:13" s="17" customFormat="1" x14ac:dyDescent="0.2">
      <c r="H1044" s="44"/>
      <c r="I1044"/>
      <c r="L1044" s="18"/>
      <c r="M1044" s="122"/>
    </row>
    <row r="1045" spans="8:13" s="17" customFormat="1" x14ac:dyDescent="0.2">
      <c r="H1045" s="44"/>
      <c r="I1045"/>
      <c r="L1045" s="18"/>
      <c r="M1045" s="122"/>
    </row>
    <row r="1046" spans="8:13" s="17" customFormat="1" x14ac:dyDescent="0.2">
      <c r="H1046" s="44"/>
      <c r="I1046"/>
      <c r="L1046" s="18"/>
      <c r="M1046" s="122"/>
    </row>
    <row r="1047" spans="8:13" s="17" customFormat="1" x14ac:dyDescent="0.2">
      <c r="H1047" s="44"/>
      <c r="I1047"/>
      <c r="L1047" s="18"/>
      <c r="M1047" s="122"/>
    </row>
    <row r="1048" spans="8:13" s="17" customFormat="1" x14ac:dyDescent="0.2">
      <c r="H1048" s="44"/>
      <c r="I1048"/>
      <c r="L1048" s="18"/>
      <c r="M1048" s="122"/>
    </row>
    <row r="1049" spans="8:13" s="17" customFormat="1" x14ac:dyDescent="0.2">
      <c r="H1049" s="44"/>
      <c r="I1049"/>
      <c r="L1049" s="18"/>
      <c r="M1049" s="122"/>
    </row>
    <row r="1050" spans="8:13" s="17" customFormat="1" x14ac:dyDescent="0.2">
      <c r="H1050" s="44"/>
      <c r="I1050"/>
      <c r="L1050" s="18"/>
      <c r="M1050" s="122"/>
    </row>
    <row r="1051" spans="8:13" s="17" customFormat="1" x14ac:dyDescent="0.2">
      <c r="H1051" s="44"/>
      <c r="I1051"/>
      <c r="L1051" s="18"/>
      <c r="M1051" s="122"/>
    </row>
    <row r="1052" spans="8:13" s="17" customFormat="1" x14ac:dyDescent="0.2">
      <c r="H1052" s="44"/>
      <c r="I1052"/>
      <c r="L1052" s="18"/>
      <c r="M1052" s="122"/>
    </row>
    <row r="1053" spans="8:13" s="17" customFormat="1" x14ac:dyDescent="0.2">
      <c r="H1053" s="44"/>
      <c r="I1053"/>
      <c r="L1053" s="18"/>
      <c r="M1053" s="122"/>
    </row>
    <row r="1054" spans="8:13" s="17" customFormat="1" x14ac:dyDescent="0.2">
      <c r="H1054" s="44"/>
      <c r="I1054"/>
      <c r="L1054" s="18"/>
      <c r="M1054" s="122"/>
    </row>
    <row r="1055" spans="8:13" s="17" customFormat="1" x14ac:dyDescent="0.2">
      <c r="H1055" s="44"/>
      <c r="I1055"/>
      <c r="L1055" s="18"/>
      <c r="M1055" s="122"/>
    </row>
    <row r="1056" spans="8:13" s="17" customFormat="1" x14ac:dyDescent="0.2">
      <c r="H1056" s="44"/>
      <c r="I1056"/>
      <c r="L1056" s="18"/>
      <c r="M1056" s="122"/>
    </row>
    <row r="1057" spans="8:13" s="17" customFormat="1" x14ac:dyDescent="0.2">
      <c r="H1057" s="44"/>
      <c r="I1057"/>
      <c r="L1057" s="18"/>
      <c r="M1057" s="122"/>
    </row>
    <row r="1058" spans="8:13" s="17" customFormat="1" x14ac:dyDescent="0.2">
      <c r="H1058" s="44"/>
      <c r="I1058"/>
      <c r="L1058" s="18"/>
      <c r="M1058" s="122"/>
    </row>
    <row r="1059" spans="8:13" s="17" customFormat="1" x14ac:dyDescent="0.2">
      <c r="H1059" s="44"/>
      <c r="I1059"/>
      <c r="L1059" s="18"/>
      <c r="M1059" s="122"/>
    </row>
    <row r="1060" spans="8:13" s="17" customFormat="1" x14ac:dyDescent="0.2">
      <c r="H1060" s="44"/>
      <c r="I1060"/>
      <c r="L1060" s="18"/>
      <c r="M1060" s="122"/>
    </row>
    <row r="1061" spans="8:13" s="17" customFormat="1" x14ac:dyDescent="0.2">
      <c r="H1061" s="44"/>
      <c r="I1061"/>
      <c r="L1061" s="18"/>
      <c r="M1061" s="122"/>
    </row>
    <row r="1062" spans="8:13" s="17" customFormat="1" x14ac:dyDescent="0.2">
      <c r="H1062" s="44"/>
      <c r="I1062"/>
      <c r="L1062" s="18"/>
      <c r="M1062" s="122"/>
    </row>
    <row r="1063" spans="8:13" s="17" customFormat="1" x14ac:dyDescent="0.2">
      <c r="H1063" s="44"/>
      <c r="I1063"/>
      <c r="L1063" s="18"/>
      <c r="M1063" s="122"/>
    </row>
    <row r="1064" spans="8:13" s="17" customFormat="1" x14ac:dyDescent="0.2">
      <c r="H1064" s="44"/>
      <c r="I1064"/>
      <c r="L1064" s="18"/>
      <c r="M1064" s="122"/>
    </row>
    <row r="1065" spans="8:13" s="17" customFormat="1" x14ac:dyDescent="0.2">
      <c r="H1065" s="44"/>
      <c r="I1065"/>
      <c r="L1065" s="18"/>
      <c r="M1065" s="122"/>
    </row>
    <row r="1066" spans="8:13" s="17" customFormat="1" x14ac:dyDescent="0.2">
      <c r="H1066" s="44"/>
      <c r="I1066"/>
      <c r="L1066" s="18"/>
      <c r="M1066" s="122"/>
    </row>
    <row r="1067" spans="8:13" s="17" customFormat="1" x14ac:dyDescent="0.2">
      <c r="H1067" s="44"/>
      <c r="I1067"/>
      <c r="L1067" s="18"/>
      <c r="M1067" s="122"/>
    </row>
    <row r="1068" spans="8:13" s="17" customFormat="1" x14ac:dyDescent="0.2">
      <c r="H1068" s="44"/>
      <c r="I1068"/>
      <c r="L1068" s="18"/>
      <c r="M1068" s="122"/>
    </row>
    <row r="1069" spans="8:13" s="17" customFormat="1" x14ac:dyDescent="0.2">
      <c r="H1069" s="44"/>
      <c r="I1069"/>
      <c r="L1069" s="18"/>
      <c r="M1069" s="122"/>
    </row>
    <row r="1070" spans="8:13" s="17" customFormat="1" x14ac:dyDescent="0.2">
      <c r="H1070" s="44"/>
      <c r="I1070"/>
      <c r="L1070" s="18"/>
      <c r="M1070" s="122"/>
    </row>
    <row r="1071" spans="8:13" s="17" customFormat="1" x14ac:dyDescent="0.2">
      <c r="H1071" s="44"/>
      <c r="I1071"/>
      <c r="L1071" s="18"/>
      <c r="M1071" s="122"/>
    </row>
    <row r="1072" spans="8:13" s="17" customFormat="1" x14ac:dyDescent="0.2">
      <c r="H1072" s="44"/>
      <c r="I1072"/>
      <c r="L1072" s="18"/>
      <c r="M1072" s="122"/>
    </row>
    <row r="1073" spans="8:13" s="17" customFormat="1" x14ac:dyDescent="0.2">
      <c r="H1073" s="44"/>
      <c r="I1073"/>
      <c r="L1073" s="18"/>
      <c r="M1073" s="122"/>
    </row>
    <row r="1074" spans="8:13" s="17" customFormat="1" x14ac:dyDescent="0.2">
      <c r="H1074" s="44"/>
      <c r="I1074"/>
      <c r="L1074" s="18"/>
      <c r="M1074" s="122"/>
    </row>
    <row r="1075" spans="8:13" s="17" customFormat="1" x14ac:dyDescent="0.2">
      <c r="H1075" s="44"/>
      <c r="I1075"/>
      <c r="L1075" s="18"/>
      <c r="M1075" s="122"/>
    </row>
    <row r="1076" spans="8:13" s="17" customFormat="1" x14ac:dyDescent="0.2">
      <c r="H1076" s="44"/>
      <c r="I1076"/>
      <c r="L1076" s="18"/>
      <c r="M1076" s="122"/>
    </row>
    <row r="1077" spans="8:13" s="17" customFormat="1" x14ac:dyDescent="0.2">
      <c r="H1077" s="44"/>
      <c r="I1077"/>
      <c r="L1077" s="18"/>
      <c r="M1077" s="122"/>
    </row>
    <row r="1078" spans="8:13" s="17" customFormat="1" x14ac:dyDescent="0.2">
      <c r="H1078" s="44"/>
      <c r="I1078"/>
      <c r="L1078" s="18"/>
      <c r="M1078" s="122"/>
    </row>
    <row r="1079" spans="8:13" s="17" customFormat="1" x14ac:dyDescent="0.2">
      <c r="H1079" s="44"/>
      <c r="I1079"/>
      <c r="L1079" s="18"/>
      <c r="M1079" s="122"/>
    </row>
    <row r="1080" spans="8:13" s="17" customFormat="1" x14ac:dyDescent="0.2">
      <c r="H1080" s="44"/>
      <c r="I1080"/>
      <c r="L1080" s="18"/>
      <c r="M1080" s="122"/>
    </row>
    <row r="1081" spans="8:13" s="17" customFormat="1" x14ac:dyDescent="0.2">
      <c r="H1081" s="44"/>
      <c r="I1081"/>
      <c r="L1081" s="18"/>
      <c r="M1081" s="122"/>
    </row>
    <row r="1082" spans="8:13" s="17" customFormat="1" x14ac:dyDescent="0.2">
      <c r="H1082" s="44"/>
      <c r="I1082"/>
      <c r="L1082" s="18"/>
      <c r="M1082" s="122"/>
    </row>
    <row r="1083" spans="8:13" s="17" customFormat="1" x14ac:dyDescent="0.2">
      <c r="H1083" s="44"/>
      <c r="I1083"/>
      <c r="L1083" s="18"/>
      <c r="M1083" s="122"/>
    </row>
    <row r="1084" spans="8:13" s="17" customFormat="1" x14ac:dyDescent="0.2">
      <c r="H1084" s="44"/>
      <c r="I1084"/>
      <c r="L1084" s="18"/>
      <c r="M1084" s="122"/>
    </row>
    <row r="1085" spans="8:13" s="17" customFormat="1" x14ac:dyDescent="0.2">
      <c r="H1085" s="44"/>
      <c r="I1085"/>
      <c r="L1085" s="18"/>
      <c r="M1085" s="122"/>
    </row>
    <row r="1086" spans="8:13" s="17" customFormat="1" x14ac:dyDescent="0.2">
      <c r="H1086" s="44"/>
      <c r="I1086"/>
      <c r="L1086" s="18"/>
      <c r="M1086" s="122"/>
    </row>
    <row r="1087" spans="8:13" s="17" customFormat="1" x14ac:dyDescent="0.2">
      <c r="H1087" s="44"/>
      <c r="I1087"/>
      <c r="L1087" s="18"/>
      <c r="M1087" s="122"/>
    </row>
    <row r="1088" spans="8:13" s="17" customFormat="1" x14ac:dyDescent="0.2">
      <c r="H1088" s="44"/>
      <c r="I1088"/>
      <c r="L1088" s="18"/>
      <c r="M1088" s="122"/>
    </row>
    <row r="1089" spans="8:13" s="17" customFormat="1" x14ac:dyDescent="0.2">
      <c r="H1089" s="44"/>
      <c r="I1089"/>
      <c r="L1089" s="18"/>
      <c r="M1089" s="122"/>
    </row>
    <row r="1090" spans="8:13" s="17" customFormat="1" x14ac:dyDescent="0.2">
      <c r="H1090" s="44"/>
      <c r="I1090"/>
      <c r="L1090" s="18"/>
      <c r="M1090" s="122"/>
    </row>
    <row r="1091" spans="8:13" s="17" customFormat="1" x14ac:dyDescent="0.2">
      <c r="H1091" s="44"/>
      <c r="I1091"/>
      <c r="L1091" s="18"/>
      <c r="M1091" s="122"/>
    </row>
    <row r="1092" spans="8:13" s="17" customFormat="1" x14ac:dyDescent="0.2">
      <c r="H1092" s="44"/>
      <c r="I1092"/>
      <c r="L1092" s="18"/>
      <c r="M1092" s="122"/>
    </row>
    <row r="1093" spans="8:13" s="17" customFormat="1" x14ac:dyDescent="0.2">
      <c r="H1093" s="44"/>
      <c r="I1093"/>
      <c r="L1093" s="18"/>
      <c r="M1093" s="122"/>
    </row>
    <row r="1094" spans="8:13" s="17" customFormat="1" x14ac:dyDescent="0.2">
      <c r="H1094" s="44"/>
      <c r="I1094"/>
      <c r="L1094" s="18"/>
      <c r="M1094" s="122"/>
    </row>
    <row r="1095" spans="8:13" s="17" customFormat="1" x14ac:dyDescent="0.2">
      <c r="H1095" s="44"/>
      <c r="I1095"/>
      <c r="L1095" s="18"/>
      <c r="M1095" s="122"/>
    </row>
    <row r="1096" spans="8:13" s="17" customFormat="1" x14ac:dyDescent="0.2">
      <c r="H1096" s="44"/>
      <c r="I1096"/>
      <c r="L1096" s="18"/>
      <c r="M1096" s="122"/>
    </row>
    <row r="1097" spans="8:13" s="17" customFormat="1" x14ac:dyDescent="0.2">
      <c r="H1097" s="44"/>
      <c r="I1097"/>
      <c r="L1097" s="18"/>
      <c r="M1097" s="122"/>
    </row>
    <row r="1098" spans="8:13" s="17" customFormat="1" x14ac:dyDescent="0.2">
      <c r="H1098" s="44"/>
      <c r="I1098"/>
      <c r="L1098" s="18"/>
      <c r="M1098" s="122"/>
    </row>
    <row r="1099" spans="8:13" s="17" customFormat="1" x14ac:dyDescent="0.2">
      <c r="H1099" s="44"/>
      <c r="I1099"/>
      <c r="L1099" s="18"/>
      <c r="M1099" s="122"/>
    </row>
    <row r="1100" spans="8:13" s="17" customFormat="1" x14ac:dyDescent="0.2">
      <c r="H1100" s="44"/>
      <c r="I1100"/>
      <c r="L1100" s="18"/>
      <c r="M1100" s="122"/>
    </row>
    <row r="1101" spans="8:13" s="17" customFormat="1" x14ac:dyDescent="0.2">
      <c r="H1101" s="44"/>
      <c r="I1101"/>
      <c r="L1101" s="18"/>
      <c r="M1101" s="122"/>
    </row>
    <row r="1102" spans="8:13" s="17" customFormat="1" x14ac:dyDescent="0.2">
      <c r="H1102" s="44"/>
      <c r="I1102"/>
      <c r="L1102" s="18"/>
      <c r="M1102" s="122"/>
    </row>
    <row r="1103" spans="8:13" s="17" customFormat="1" x14ac:dyDescent="0.2">
      <c r="H1103" s="44"/>
      <c r="I1103"/>
      <c r="L1103" s="18"/>
      <c r="M1103" s="122"/>
    </row>
    <row r="1104" spans="8:13" s="17" customFormat="1" x14ac:dyDescent="0.2">
      <c r="H1104" s="44"/>
      <c r="I1104"/>
      <c r="L1104" s="18"/>
      <c r="M1104" s="122"/>
    </row>
    <row r="1105" spans="8:13" s="17" customFormat="1" x14ac:dyDescent="0.2">
      <c r="H1105" s="44"/>
      <c r="I1105"/>
      <c r="L1105" s="18"/>
      <c r="M1105" s="122"/>
    </row>
    <row r="1106" spans="8:13" s="17" customFormat="1" x14ac:dyDescent="0.2">
      <c r="H1106" s="44"/>
      <c r="I1106"/>
      <c r="L1106" s="18"/>
      <c r="M1106" s="122"/>
    </row>
    <row r="1107" spans="8:13" s="17" customFormat="1" x14ac:dyDescent="0.2">
      <c r="H1107" s="44"/>
      <c r="I1107"/>
      <c r="L1107" s="18"/>
      <c r="M1107" s="122"/>
    </row>
    <row r="1108" spans="8:13" s="17" customFormat="1" x14ac:dyDescent="0.2">
      <c r="H1108" s="44"/>
      <c r="I1108"/>
      <c r="L1108" s="18"/>
      <c r="M1108" s="122"/>
    </row>
    <row r="1109" spans="8:13" s="17" customFormat="1" x14ac:dyDescent="0.2">
      <c r="H1109" s="44"/>
      <c r="I1109"/>
      <c r="L1109" s="18"/>
      <c r="M1109" s="122"/>
    </row>
    <row r="1110" spans="8:13" s="17" customFormat="1" x14ac:dyDescent="0.2">
      <c r="H1110" s="44"/>
      <c r="I1110"/>
      <c r="L1110" s="18"/>
      <c r="M1110" s="122"/>
    </row>
    <row r="1111" spans="8:13" s="17" customFormat="1" x14ac:dyDescent="0.2">
      <c r="H1111" s="44"/>
      <c r="I1111"/>
      <c r="L1111" s="18"/>
      <c r="M1111" s="122"/>
    </row>
    <row r="1112" spans="8:13" s="17" customFormat="1" x14ac:dyDescent="0.2">
      <c r="H1112" s="44"/>
      <c r="I1112"/>
      <c r="L1112" s="18"/>
      <c r="M1112" s="122"/>
    </row>
    <row r="1113" spans="8:13" s="17" customFormat="1" x14ac:dyDescent="0.2">
      <c r="H1113" s="44"/>
      <c r="I1113"/>
      <c r="L1113" s="18"/>
      <c r="M1113" s="122"/>
    </row>
    <row r="1114" spans="8:13" s="17" customFormat="1" x14ac:dyDescent="0.2">
      <c r="H1114" s="44"/>
      <c r="I1114"/>
      <c r="L1114" s="18"/>
      <c r="M1114" s="122"/>
    </row>
    <row r="1115" spans="8:13" s="17" customFormat="1" x14ac:dyDescent="0.2">
      <c r="H1115" s="44"/>
      <c r="I1115"/>
      <c r="L1115" s="18"/>
      <c r="M1115" s="122"/>
    </row>
    <row r="1116" spans="8:13" s="17" customFormat="1" x14ac:dyDescent="0.2">
      <c r="H1116" s="44"/>
      <c r="I1116"/>
      <c r="L1116" s="18"/>
      <c r="M1116" s="122"/>
    </row>
    <row r="1117" spans="8:13" s="17" customFormat="1" x14ac:dyDescent="0.2">
      <c r="H1117" s="44"/>
      <c r="I1117"/>
      <c r="L1117" s="18"/>
      <c r="M1117" s="122"/>
    </row>
    <row r="1118" spans="8:13" s="17" customFormat="1" x14ac:dyDescent="0.2">
      <c r="H1118" s="44"/>
      <c r="I1118"/>
      <c r="L1118" s="18"/>
      <c r="M1118" s="122"/>
    </row>
    <row r="1119" spans="8:13" s="17" customFormat="1" x14ac:dyDescent="0.2">
      <c r="H1119" s="44"/>
      <c r="I1119"/>
      <c r="L1119" s="18"/>
      <c r="M1119" s="122"/>
    </row>
    <row r="1120" spans="8:13" s="17" customFormat="1" x14ac:dyDescent="0.2">
      <c r="H1120" s="44"/>
      <c r="I1120"/>
      <c r="L1120" s="18"/>
      <c r="M1120" s="122"/>
    </row>
    <row r="1121" spans="8:13" s="17" customFormat="1" x14ac:dyDescent="0.2">
      <c r="H1121" s="44"/>
      <c r="I1121"/>
      <c r="L1121" s="18"/>
      <c r="M1121" s="122"/>
    </row>
    <row r="1122" spans="8:13" s="17" customFormat="1" x14ac:dyDescent="0.2">
      <c r="H1122" s="44"/>
      <c r="I1122"/>
      <c r="L1122" s="18"/>
      <c r="M1122" s="122"/>
    </row>
    <row r="1123" spans="8:13" s="17" customFormat="1" x14ac:dyDescent="0.2">
      <c r="H1123" s="44"/>
      <c r="I1123"/>
      <c r="L1123" s="18"/>
      <c r="M1123" s="122"/>
    </row>
    <row r="1124" spans="8:13" s="17" customFormat="1" x14ac:dyDescent="0.2">
      <c r="H1124" s="44"/>
      <c r="I1124"/>
      <c r="L1124" s="18"/>
      <c r="M1124" s="122"/>
    </row>
    <row r="1125" spans="8:13" s="17" customFormat="1" x14ac:dyDescent="0.2">
      <c r="H1125" s="44"/>
      <c r="I1125"/>
      <c r="L1125" s="18"/>
      <c r="M1125" s="122"/>
    </row>
    <row r="1126" spans="8:13" s="17" customFormat="1" x14ac:dyDescent="0.2">
      <c r="H1126" s="44"/>
      <c r="I1126"/>
      <c r="L1126" s="18"/>
      <c r="M1126" s="122"/>
    </row>
    <row r="1127" spans="8:13" s="17" customFormat="1" x14ac:dyDescent="0.2">
      <c r="H1127" s="44"/>
      <c r="I1127"/>
      <c r="L1127" s="18"/>
      <c r="M1127" s="122"/>
    </row>
    <row r="1128" spans="8:13" s="17" customFormat="1" x14ac:dyDescent="0.2">
      <c r="H1128" s="44"/>
      <c r="I1128"/>
      <c r="L1128" s="18"/>
      <c r="M1128" s="122"/>
    </row>
    <row r="1129" spans="8:13" s="17" customFormat="1" x14ac:dyDescent="0.2">
      <c r="H1129" s="44"/>
      <c r="I1129"/>
      <c r="L1129" s="18"/>
      <c r="M1129" s="122"/>
    </row>
    <row r="1130" spans="8:13" s="17" customFormat="1" x14ac:dyDescent="0.2">
      <c r="H1130" s="44"/>
      <c r="I1130"/>
      <c r="L1130" s="18"/>
      <c r="M1130" s="122"/>
    </row>
    <row r="1131" spans="8:13" s="17" customFormat="1" x14ac:dyDescent="0.2">
      <c r="H1131" s="44"/>
      <c r="I1131"/>
      <c r="L1131" s="18"/>
      <c r="M1131" s="122"/>
    </row>
    <row r="1132" spans="8:13" s="17" customFormat="1" x14ac:dyDescent="0.2">
      <c r="H1132" s="44"/>
      <c r="I1132"/>
      <c r="L1132" s="18"/>
      <c r="M1132" s="122"/>
    </row>
    <row r="1133" spans="8:13" s="17" customFormat="1" x14ac:dyDescent="0.2">
      <c r="H1133" s="44"/>
      <c r="I1133"/>
      <c r="L1133" s="18"/>
      <c r="M1133" s="122"/>
    </row>
    <row r="1134" spans="8:13" s="17" customFormat="1" x14ac:dyDescent="0.2">
      <c r="H1134" s="44"/>
      <c r="I1134"/>
      <c r="L1134" s="18"/>
      <c r="M1134" s="122"/>
    </row>
    <row r="1135" spans="8:13" s="17" customFormat="1" x14ac:dyDescent="0.2">
      <c r="H1135" s="44"/>
      <c r="I1135"/>
      <c r="L1135" s="18"/>
      <c r="M1135" s="122"/>
    </row>
    <row r="1136" spans="8:13" s="17" customFormat="1" x14ac:dyDescent="0.2">
      <c r="H1136" s="44"/>
      <c r="I1136"/>
      <c r="L1136" s="18"/>
      <c r="M1136" s="122"/>
    </row>
    <row r="1137" spans="8:13" s="17" customFormat="1" x14ac:dyDescent="0.2">
      <c r="H1137" s="44"/>
      <c r="I1137"/>
      <c r="L1137" s="18"/>
      <c r="M1137" s="122"/>
    </row>
    <row r="1138" spans="8:13" s="17" customFormat="1" x14ac:dyDescent="0.2">
      <c r="H1138" s="44"/>
      <c r="I1138"/>
      <c r="L1138" s="18"/>
      <c r="M1138" s="122"/>
    </row>
    <row r="1139" spans="8:13" s="17" customFormat="1" x14ac:dyDescent="0.2">
      <c r="H1139" s="44"/>
      <c r="I1139"/>
      <c r="L1139" s="18"/>
      <c r="M1139" s="122"/>
    </row>
    <row r="1140" spans="8:13" s="17" customFormat="1" x14ac:dyDescent="0.2">
      <c r="H1140" s="44"/>
      <c r="I1140"/>
      <c r="L1140" s="18"/>
      <c r="M1140" s="122"/>
    </row>
    <row r="1141" spans="8:13" s="17" customFormat="1" x14ac:dyDescent="0.2">
      <c r="H1141" s="44"/>
      <c r="I1141"/>
      <c r="L1141" s="18"/>
      <c r="M1141" s="122"/>
    </row>
    <row r="1142" spans="8:13" s="17" customFormat="1" x14ac:dyDescent="0.2">
      <c r="H1142" s="44"/>
      <c r="I1142"/>
      <c r="L1142" s="18"/>
      <c r="M1142" s="122"/>
    </row>
    <row r="1143" spans="8:13" s="17" customFormat="1" x14ac:dyDescent="0.2">
      <c r="H1143" s="44"/>
      <c r="I1143"/>
      <c r="L1143" s="18"/>
      <c r="M1143" s="122"/>
    </row>
    <row r="1144" spans="8:13" s="17" customFormat="1" x14ac:dyDescent="0.2">
      <c r="H1144" s="44"/>
      <c r="I1144"/>
      <c r="L1144" s="18"/>
      <c r="M1144" s="122"/>
    </row>
    <row r="1145" spans="8:13" s="17" customFormat="1" x14ac:dyDescent="0.2">
      <c r="H1145" s="44"/>
      <c r="I1145"/>
      <c r="L1145" s="18"/>
      <c r="M1145" s="122"/>
    </row>
    <row r="1146" spans="8:13" s="17" customFormat="1" x14ac:dyDescent="0.2">
      <c r="H1146" s="44"/>
      <c r="I1146"/>
      <c r="L1146" s="18"/>
      <c r="M1146" s="122"/>
    </row>
    <row r="1147" spans="8:13" s="17" customFormat="1" x14ac:dyDescent="0.2">
      <c r="H1147" s="44"/>
      <c r="I1147"/>
      <c r="L1147" s="18"/>
      <c r="M1147" s="122"/>
    </row>
    <row r="1148" spans="8:13" s="17" customFormat="1" x14ac:dyDescent="0.2">
      <c r="H1148" s="44"/>
      <c r="I1148"/>
      <c r="L1148" s="18"/>
      <c r="M1148" s="122"/>
    </row>
    <row r="1149" spans="8:13" s="17" customFormat="1" x14ac:dyDescent="0.2">
      <c r="H1149" s="44"/>
      <c r="I1149"/>
      <c r="L1149" s="18"/>
      <c r="M1149" s="122"/>
    </row>
    <row r="1150" spans="8:13" s="17" customFormat="1" x14ac:dyDescent="0.2">
      <c r="H1150" s="44"/>
      <c r="I1150"/>
      <c r="L1150" s="18"/>
      <c r="M1150" s="122"/>
    </row>
    <row r="1151" spans="8:13" s="17" customFormat="1" x14ac:dyDescent="0.2">
      <c r="H1151" s="44"/>
      <c r="I1151"/>
      <c r="L1151" s="18"/>
      <c r="M1151" s="122"/>
    </row>
    <row r="1152" spans="8:13" s="17" customFormat="1" x14ac:dyDescent="0.2">
      <c r="H1152" s="44"/>
      <c r="I1152"/>
      <c r="L1152" s="18"/>
      <c r="M1152" s="122"/>
    </row>
    <row r="1153" spans="8:13" s="17" customFormat="1" x14ac:dyDescent="0.2">
      <c r="H1153" s="44"/>
      <c r="I1153"/>
      <c r="L1153" s="18"/>
      <c r="M1153" s="122"/>
    </row>
    <row r="1154" spans="8:13" s="17" customFormat="1" x14ac:dyDescent="0.2">
      <c r="H1154" s="44"/>
      <c r="I1154"/>
      <c r="L1154" s="18"/>
      <c r="M1154" s="122"/>
    </row>
    <row r="1155" spans="8:13" s="17" customFormat="1" x14ac:dyDescent="0.2">
      <c r="H1155" s="44"/>
      <c r="I1155"/>
      <c r="L1155" s="18"/>
      <c r="M1155" s="122"/>
    </row>
    <row r="1156" spans="8:13" s="17" customFormat="1" x14ac:dyDescent="0.2">
      <c r="H1156" s="44"/>
      <c r="I1156"/>
      <c r="L1156" s="18"/>
      <c r="M1156" s="122"/>
    </row>
    <row r="1157" spans="8:13" s="17" customFormat="1" x14ac:dyDescent="0.2">
      <c r="H1157" s="44"/>
      <c r="I1157"/>
      <c r="L1157" s="18"/>
      <c r="M1157" s="122"/>
    </row>
    <row r="1158" spans="8:13" s="17" customFormat="1" x14ac:dyDescent="0.2">
      <c r="H1158" s="44"/>
      <c r="I1158"/>
      <c r="L1158" s="18"/>
      <c r="M1158" s="122"/>
    </row>
    <row r="1159" spans="8:13" s="17" customFormat="1" x14ac:dyDescent="0.2">
      <c r="H1159" s="44"/>
      <c r="I1159"/>
      <c r="L1159" s="18"/>
      <c r="M1159" s="122"/>
    </row>
    <row r="1160" spans="8:13" s="17" customFormat="1" x14ac:dyDescent="0.2">
      <c r="H1160" s="44"/>
      <c r="I1160"/>
      <c r="L1160" s="18"/>
      <c r="M1160" s="122"/>
    </row>
    <row r="1161" spans="8:13" s="17" customFormat="1" x14ac:dyDescent="0.2">
      <c r="H1161" s="44"/>
      <c r="I1161"/>
      <c r="L1161" s="18"/>
      <c r="M1161" s="122"/>
    </row>
    <row r="1162" spans="8:13" s="17" customFormat="1" x14ac:dyDescent="0.2">
      <c r="H1162" s="44"/>
      <c r="I1162"/>
      <c r="L1162" s="18"/>
      <c r="M1162" s="122"/>
    </row>
    <row r="1163" spans="8:13" s="17" customFormat="1" x14ac:dyDescent="0.2">
      <c r="H1163" s="44"/>
      <c r="I1163"/>
      <c r="L1163" s="18"/>
      <c r="M1163" s="122"/>
    </row>
    <row r="1164" spans="8:13" s="17" customFormat="1" x14ac:dyDescent="0.2">
      <c r="H1164" s="44"/>
      <c r="I1164"/>
      <c r="L1164" s="18"/>
      <c r="M1164" s="122"/>
    </row>
    <row r="1165" spans="8:13" s="17" customFormat="1" x14ac:dyDescent="0.2">
      <c r="H1165" s="44"/>
      <c r="I1165"/>
      <c r="L1165" s="18"/>
      <c r="M1165" s="122"/>
    </row>
    <row r="1166" spans="8:13" s="17" customFormat="1" x14ac:dyDescent="0.2">
      <c r="H1166" s="44"/>
      <c r="I1166"/>
      <c r="L1166" s="18"/>
      <c r="M1166" s="122"/>
    </row>
    <row r="1167" spans="8:13" s="17" customFormat="1" x14ac:dyDescent="0.2">
      <c r="H1167" s="44"/>
      <c r="I1167"/>
      <c r="L1167" s="18"/>
      <c r="M1167" s="122"/>
    </row>
    <row r="1168" spans="8:13" s="17" customFormat="1" x14ac:dyDescent="0.2">
      <c r="H1168" s="44"/>
      <c r="I1168"/>
      <c r="L1168" s="18"/>
      <c r="M1168" s="122"/>
    </row>
    <row r="1169" spans="8:13" s="17" customFormat="1" x14ac:dyDescent="0.2">
      <c r="H1169" s="44"/>
      <c r="I1169"/>
      <c r="L1169" s="18"/>
      <c r="M1169" s="122"/>
    </row>
    <row r="1170" spans="8:13" s="17" customFormat="1" x14ac:dyDescent="0.2">
      <c r="H1170" s="44"/>
      <c r="I1170"/>
      <c r="L1170" s="18"/>
      <c r="M1170" s="122"/>
    </row>
    <row r="1171" spans="8:13" s="17" customFormat="1" x14ac:dyDescent="0.2">
      <c r="H1171" s="44"/>
      <c r="I1171"/>
      <c r="L1171" s="18"/>
      <c r="M1171" s="122"/>
    </row>
    <row r="1172" spans="8:13" s="17" customFormat="1" x14ac:dyDescent="0.2">
      <c r="H1172" s="44"/>
      <c r="I1172"/>
      <c r="L1172" s="18"/>
      <c r="M1172" s="122"/>
    </row>
    <row r="1173" spans="8:13" s="17" customFormat="1" x14ac:dyDescent="0.2">
      <c r="H1173" s="44"/>
      <c r="I1173"/>
      <c r="L1173" s="18"/>
      <c r="M1173" s="122"/>
    </row>
    <row r="1174" spans="8:13" s="17" customFormat="1" x14ac:dyDescent="0.2">
      <c r="H1174" s="44"/>
      <c r="I1174"/>
      <c r="L1174" s="18"/>
      <c r="M1174" s="122"/>
    </row>
    <row r="1175" spans="8:13" s="17" customFormat="1" x14ac:dyDescent="0.2">
      <c r="H1175" s="44"/>
      <c r="I1175"/>
      <c r="L1175" s="18"/>
      <c r="M1175" s="122"/>
    </row>
    <row r="1176" spans="8:13" s="17" customFormat="1" x14ac:dyDescent="0.2">
      <c r="H1176" s="44"/>
      <c r="I1176"/>
      <c r="L1176" s="18"/>
      <c r="M1176" s="122"/>
    </row>
    <row r="1177" spans="8:13" s="17" customFormat="1" x14ac:dyDescent="0.2">
      <c r="H1177" s="44"/>
      <c r="I1177"/>
      <c r="L1177" s="18"/>
      <c r="M1177" s="122"/>
    </row>
    <row r="1178" spans="8:13" s="17" customFormat="1" x14ac:dyDescent="0.2">
      <c r="H1178" s="44"/>
      <c r="I1178"/>
      <c r="L1178" s="18"/>
      <c r="M1178" s="122"/>
    </row>
    <row r="1179" spans="8:13" s="17" customFormat="1" x14ac:dyDescent="0.2">
      <c r="H1179" s="44"/>
      <c r="I1179"/>
      <c r="L1179" s="18"/>
      <c r="M1179" s="122"/>
    </row>
    <row r="1180" spans="8:13" s="17" customFormat="1" x14ac:dyDescent="0.2">
      <c r="H1180" s="44"/>
      <c r="I1180"/>
      <c r="L1180" s="18"/>
      <c r="M1180" s="122"/>
    </row>
    <row r="1181" spans="8:13" s="17" customFormat="1" x14ac:dyDescent="0.2">
      <c r="H1181" s="44"/>
      <c r="I1181"/>
      <c r="L1181" s="18"/>
      <c r="M1181" s="122"/>
    </row>
    <row r="1182" spans="8:13" s="17" customFormat="1" x14ac:dyDescent="0.2">
      <c r="H1182" s="44"/>
      <c r="I1182"/>
      <c r="L1182" s="18"/>
      <c r="M1182" s="122"/>
    </row>
    <row r="1183" spans="8:13" s="17" customFormat="1" x14ac:dyDescent="0.2">
      <c r="H1183" s="44"/>
      <c r="I1183"/>
      <c r="L1183" s="18"/>
      <c r="M1183" s="122"/>
    </row>
    <row r="1184" spans="8:13" s="17" customFormat="1" x14ac:dyDescent="0.2">
      <c r="H1184" s="44"/>
      <c r="I1184"/>
      <c r="L1184" s="18"/>
      <c r="M1184" s="122"/>
    </row>
    <row r="1185" spans="8:13" s="17" customFormat="1" x14ac:dyDescent="0.2">
      <c r="H1185" s="44"/>
      <c r="I1185"/>
      <c r="L1185" s="18"/>
      <c r="M1185" s="122"/>
    </row>
    <row r="1186" spans="8:13" s="17" customFormat="1" x14ac:dyDescent="0.2">
      <c r="H1186" s="44"/>
      <c r="I1186"/>
      <c r="L1186" s="18"/>
      <c r="M1186" s="122"/>
    </row>
    <row r="1187" spans="8:13" s="17" customFormat="1" x14ac:dyDescent="0.2">
      <c r="H1187" s="44"/>
      <c r="I1187"/>
      <c r="L1187" s="18"/>
      <c r="M1187" s="122"/>
    </row>
    <row r="1188" spans="8:13" s="17" customFormat="1" x14ac:dyDescent="0.2">
      <c r="H1188" s="44"/>
      <c r="I1188"/>
      <c r="L1188" s="18"/>
      <c r="M1188" s="122"/>
    </row>
    <row r="1189" spans="8:13" s="17" customFormat="1" x14ac:dyDescent="0.2">
      <c r="H1189" s="44"/>
      <c r="I1189"/>
      <c r="L1189" s="18"/>
      <c r="M1189" s="122"/>
    </row>
    <row r="1190" spans="8:13" s="17" customFormat="1" x14ac:dyDescent="0.2">
      <c r="H1190" s="44"/>
      <c r="I1190"/>
      <c r="L1190" s="18"/>
      <c r="M1190" s="122"/>
    </row>
    <row r="1191" spans="8:13" s="17" customFormat="1" x14ac:dyDescent="0.2">
      <c r="H1191" s="44"/>
      <c r="I1191"/>
      <c r="L1191" s="18"/>
      <c r="M1191" s="122"/>
    </row>
    <row r="1192" spans="8:13" s="17" customFormat="1" x14ac:dyDescent="0.2">
      <c r="H1192" s="44"/>
      <c r="I1192"/>
      <c r="L1192" s="18"/>
      <c r="M1192" s="122"/>
    </row>
    <row r="1193" spans="8:13" s="17" customFormat="1" x14ac:dyDescent="0.2">
      <c r="H1193" s="44"/>
      <c r="I1193"/>
      <c r="L1193" s="18"/>
      <c r="M1193" s="122"/>
    </row>
    <row r="1194" spans="8:13" s="17" customFormat="1" x14ac:dyDescent="0.2">
      <c r="H1194" s="44"/>
      <c r="I1194"/>
      <c r="L1194" s="18"/>
      <c r="M1194" s="122"/>
    </row>
    <row r="1195" spans="8:13" s="17" customFormat="1" x14ac:dyDescent="0.2">
      <c r="H1195" s="44"/>
      <c r="I1195"/>
      <c r="L1195" s="18"/>
      <c r="M1195" s="122"/>
    </row>
    <row r="1196" spans="8:13" s="17" customFormat="1" x14ac:dyDescent="0.2">
      <c r="H1196" s="44"/>
      <c r="I1196"/>
      <c r="L1196" s="18"/>
      <c r="M1196" s="122"/>
    </row>
    <row r="1197" spans="8:13" s="17" customFormat="1" x14ac:dyDescent="0.2">
      <c r="H1197" s="44"/>
      <c r="I1197"/>
      <c r="L1197" s="18"/>
      <c r="M1197" s="122"/>
    </row>
    <row r="1198" spans="8:13" s="17" customFormat="1" x14ac:dyDescent="0.2">
      <c r="H1198" s="44"/>
      <c r="I1198"/>
      <c r="L1198" s="18"/>
      <c r="M1198" s="122"/>
    </row>
    <row r="1199" spans="8:13" s="17" customFormat="1" x14ac:dyDescent="0.2">
      <c r="H1199" s="44"/>
      <c r="I1199"/>
      <c r="L1199" s="18"/>
      <c r="M1199" s="122"/>
    </row>
    <row r="1200" spans="8:13" s="17" customFormat="1" x14ac:dyDescent="0.2">
      <c r="H1200" s="44"/>
      <c r="I1200"/>
      <c r="L1200" s="18"/>
      <c r="M1200" s="122"/>
    </row>
    <row r="1201" spans="8:13" s="17" customFormat="1" x14ac:dyDescent="0.2">
      <c r="H1201" s="44"/>
      <c r="I1201"/>
      <c r="L1201" s="18"/>
      <c r="M1201" s="122"/>
    </row>
    <row r="1202" spans="8:13" s="17" customFormat="1" x14ac:dyDescent="0.2">
      <c r="H1202" s="44"/>
      <c r="I1202"/>
      <c r="L1202" s="18"/>
      <c r="M1202" s="122"/>
    </row>
    <row r="1203" spans="8:13" s="17" customFormat="1" x14ac:dyDescent="0.2">
      <c r="H1203" s="44"/>
      <c r="I1203"/>
      <c r="L1203" s="18"/>
      <c r="M1203" s="122"/>
    </row>
    <row r="1204" spans="8:13" s="17" customFormat="1" x14ac:dyDescent="0.2">
      <c r="H1204" s="44"/>
      <c r="I1204"/>
      <c r="L1204" s="18"/>
      <c r="M1204" s="122"/>
    </row>
    <row r="1205" spans="8:13" s="17" customFormat="1" x14ac:dyDescent="0.2">
      <c r="H1205" s="44"/>
      <c r="I1205"/>
      <c r="L1205" s="18"/>
      <c r="M1205" s="122"/>
    </row>
    <row r="1206" spans="8:13" s="17" customFormat="1" x14ac:dyDescent="0.2">
      <c r="H1206" s="44"/>
      <c r="I1206"/>
      <c r="L1206" s="18"/>
      <c r="M1206" s="122"/>
    </row>
    <row r="1207" spans="8:13" s="17" customFormat="1" x14ac:dyDescent="0.2">
      <c r="H1207" s="44"/>
      <c r="I1207"/>
      <c r="L1207" s="18"/>
      <c r="M1207" s="122"/>
    </row>
    <row r="1208" spans="8:13" s="17" customFormat="1" x14ac:dyDescent="0.2">
      <c r="H1208" s="44"/>
      <c r="I1208"/>
      <c r="L1208" s="18"/>
      <c r="M1208" s="122"/>
    </row>
    <row r="1209" spans="8:13" s="17" customFormat="1" x14ac:dyDescent="0.2">
      <c r="H1209" s="44"/>
      <c r="I1209"/>
      <c r="L1209" s="18"/>
      <c r="M1209" s="122"/>
    </row>
    <row r="1210" spans="8:13" s="17" customFormat="1" x14ac:dyDescent="0.2">
      <c r="H1210" s="44"/>
      <c r="I1210"/>
      <c r="L1210" s="18"/>
      <c r="M1210" s="122"/>
    </row>
    <row r="1211" spans="8:13" s="17" customFormat="1" x14ac:dyDescent="0.2">
      <c r="H1211" s="44"/>
      <c r="I1211"/>
      <c r="L1211" s="18"/>
      <c r="M1211" s="122"/>
    </row>
    <row r="1212" spans="8:13" s="17" customFormat="1" x14ac:dyDescent="0.2">
      <c r="H1212" s="44"/>
      <c r="I1212"/>
      <c r="L1212" s="18"/>
      <c r="M1212" s="122"/>
    </row>
    <row r="1213" spans="8:13" s="17" customFormat="1" x14ac:dyDescent="0.2">
      <c r="H1213" s="44"/>
      <c r="I1213"/>
      <c r="L1213" s="18"/>
      <c r="M1213" s="122"/>
    </row>
    <row r="1214" spans="8:13" s="17" customFormat="1" x14ac:dyDescent="0.2">
      <c r="H1214" s="44"/>
      <c r="I1214"/>
      <c r="L1214" s="18"/>
      <c r="M1214" s="122"/>
    </row>
    <row r="1215" spans="8:13" s="17" customFormat="1" x14ac:dyDescent="0.2">
      <c r="H1215" s="44"/>
      <c r="I1215"/>
      <c r="L1215" s="18"/>
      <c r="M1215" s="122"/>
    </row>
    <row r="1216" spans="8:13" s="17" customFormat="1" x14ac:dyDescent="0.2">
      <c r="H1216" s="44"/>
      <c r="I1216"/>
      <c r="L1216" s="18"/>
      <c r="M1216" s="122"/>
    </row>
    <row r="1217" spans="8:13" s="17" customFormat="1" x14ac:dyDescent="0.2">
      <c r="H1217" s="44"/>
      <c r="I1217"/>
      <c r="L1217" s="18"/>
      <c r="M1217" s="122"/>
    </row>
    <row r="1218" spans="8:13" s="17" customFormat="1" x14ac:dyDescent="0.2">
      <c r="H1218" s="44"/>
      <c r="I1218"/>
      <c r="L1218" s="18"/>
      <c r="M1218" s="122"/>
    </row>
    <row r="1219" spans="8:13" s="17" customFormat="1" x14ac:dyDescent="0.2">
      <c r="H1219" s="44"/>
      <c r="I1219"/>
      <c r="L1219" s="18"/>
      <c r="M1219" s="122"/>
    </row>
    <row r="1220" spans="8:13" s="17" customFormat="1" x14ac:dyDescent="0.2">
      <c r="H1220" s="44"/>
      <c r="I1220"/>
      <c r="L1220" s="18"/>
      <c r="M1220" s="122"/>
    </row>
    <row r="1221" spans="8:13" s="17" customFormat="1" x14ac:dyDescent="0.2">
      <c r="H1221" s="44"/>
      <c r="I1221"/>
      <c r="L1221" s="18"/>
      <c r="M1221" s="122"/>
    </row>
    <row r="1222" spans="8:13" s="17" customFormat="1" x14ac:dyDescent="0.2">
      <c r="H1222" s="44"/>
      <c r="I1222"/>
      <c r="L1222" s="18"/>
      <c r="M1222" s="122"/>
    </row>
    <row r="1223" spans="8:13" s="17" customFormat="1" x14ac:dyDescent="0.2">
      <c r="H1223" s="44"/>
      <c r="I1223"/>
      <c r="L1223" s="18"/>
      <c r="M1223" s="122"/>
    </row>
    <row r="1224" spans="8:13" s="17" customFormat="1" x14ac:dyDescent="0.2">
      <c r="H1224" s="44"/>
      <c r="I1224"/>
      <c r="L1224" s="18"/>
      <c r="M1224" s="122"/>
    </row>
    <row r="1225" spans="8:13" s="17" customFormat="1" x14ac:dyDescent="0.2">
      <c r="H1225" s="44"/>
      <c r="I1225"/>
      <c r="L1225" s="18"/>
      <c r="M1225" s="122"/>
    </row>
    <row r="1226" spans="8:13" s="17" customFormat="1" x14ac:dyDescent="0.2">
      <c r="H1226" s="44"/>
      <c r="I1226"/>
      <c r="L1226" s="18"/>
      <c r="M1226" s="122"/>
    </row>
    <row r="1227" spans="8:13" s="17" customFormat="1" x14ac:dyDescent="0.2">
      <c r="H1227" s="44"/>
      <c r="I1227"/>
      <c r="L1227" s="18"/>
      <c r="M1227" s="122"/>
    </row>
    <row r="1228" spans="8:13" s="17" customFormat="1" x14ac:dyDescent="0.2">
      <c r="H1228" s="44"/>
      <c r="I1228"/>
      <c r="L1228" s="18"/>
      <c r="M1228" s="122"/>
    </row>
    <row r="1229" spans="8:13" s="17" customFormat="1" x14ac:dyDescent="0.2">
      <c r="H1229" s="44"/>
      <c r="I1229"/>
      <c r="L1229" s="18"/>
      <c r="M1229" s="122"/>
    </row>
    <row r="1230" spans="8:13" s="17" customFormat="1" x14ac:dyDescent="0.2">
      <c r="H1230" s="44"/>
      <c r="I1230"/>
      <c r="L1230" s="18"/>
      <c r="M1230" s="122"/>
    </row>
    <row r="1231" spans="8:13" s="17" customFormat="1" x14ac:dyDescent="0.2">
      <c r="H1231" s="44"/>
      <c r="I1231"/>
      <c r="L1231" s="18"/>
      <c r="M1231" s="122"/>
    </row>
    <row r="1232" spans="8:13" s="17" customFormat="1" x14ac:dyDescent="0.2">
      <c r="H1232" s="44"/>
      <c r="I1232"/>
      <c r="L1232" s="18"/>
      <c r="M1232" s="122"/>
    </row>
    <row r="1233" spans="8:13" s="17" customFormat="1" x14ac:dyDescent="0.2">
      <c r="H1233" s="44"/>
      <c r="I1233"/>
      <c r="L1233" s="18"/>
      <c r="M1233" s="122"/>
    </row>
    <row r="1234" spans="8:13" s="17" customFormat="1" x14ac:dyDescent="0.2">
      <c r="H1234" s="44"/>
      <c r="I1234"/>
      <c r="L1234" s="18"/>
      <c r="M1234" s="122"/>
    </row>
    <row r="1235" spans="8:13" s="17" customFormat="1" x14ac:dyDescent="0.2">
      <c r="H1235" s="44"/>
      <c r="I1235"/>
      <c r="L1235" s="18"/>
      <c r="M1235" s="122"/>
    </row>
    <row r="1236" spans="8:13" s="17" customFormat="1" x14ac:dyDescent="0.2">
      <c r="H1236" s="44"/>
      <c r="I1236"/>
      <c r="L1236" s="18"/>
      <c r="M1236" s="122"/>
    </row>
    <row r="1237" spans="8:13" s="17" customFormat="1" x14ac:dyDescent="0.2">
      <c r="H1237" s="44"/>
      <c r="I1237"/>
      <c r="L1237" s="18"/>
      <c r="M1237" s="122"/>
    </row>
    <row r="1238" spans="8:13" s="17" customFormat="1" x14ac:dyDescent="0.2">
      <c r="H1238" s="44"/>
      <c r="I1238"/>
      <c r="L1238" s="18"/>
      <c r="M1238" s="122"/>
    </row>
    <row r="1239" spans="8:13" s="17" customFormat="1" x14ac:dyDescent="0.2">
      <c r="H1239" s="44"/>
      <c r="I1239"/>
      <c r="L1239" s="18"/>
      <c r="M1239" s="122"/>
    </row>
    <row r="1240" spans="8:13" s="17" customFormat="1" x14ac:dyDescent="0.2">
      <c r="H1240" s="44"/>
      <c r="I1240"/>
      <c r="L1240" s="18"/>
      <c r="M1240" s="122"/>
    </row>
    <row r="1241" spans="8:13" s="17" customFormat="1" x14ac:dyDescent="0.2">
      <c r="H1241" s="44"/>
      <c r="I1241"/>
      <c r="L1241" s="18"/>
      <c r="M1241" s="122"/>
    </row>
    <row r="1242" spans="8:13" s="17" customFormat="1" x14ac:dyDescent="0.2">
      <c r="H1242" s="44"/>
      <c r="I1242"/>
      <c r="L1242" s="18"/>
      <c r="M1242" s="122"/>
    </row>
    <row r="1243" spans="8:13" s="17" customFormat="1" x14ac:dyDescent="0.2">
      <c r="H1243" s="44"/>
      <c r="I1243"/>
      <c r="L1243" s="18"/>
      <c r="M1243" s="122"/>
    </row>
    <row r="1244" spans="8:13" s="17" customFormat="1" x14ac:dyDescent="0.2">
      <c r="H1244" s="44"/>
      <c r="I1244"/>
      <c r="L1244" s="18"/>
      <c r="M1244" s="122"/>
    </row>
    <row r="1245" spans="8:13" s="17" customFormat="1" x14ac:dyDescent="0.2">
      <c r="H1245" s="44"/>
      <c r="I1245"/>
      <c r="L1245" s="18"/>
      <c r="M1245" s="122"/>
    </row>
    <row r="1246" spans="8:13" s="17" customFormat="1" x14ac:dyDescent="0.2">
      <c r="H1246" s="44"/>
      <c r="I1246"/>
      <c r="L1246" s="18"/>
      <c r="M1246" s="122"/>
    </row>
    <row r="1247" spans="8:13" s="17" customFormat="1" x14ac:dyDescent="0.2">
      <c r="H1247" s="44"/>
      <c r="I1247"/>
      <c r="L1247" s="18"/>
      <c r="M1247" s="122"/>
    </row>
    <row r="1248" spans="8:13" s="17" customFormat="1" x14ac:dyDescent="0.2">
      <c r="H1248" s="44"/>
      <c r="I1248"/>
      <c r="L1248" s="18"/>
      <c r="M1248" s="122"/>
    </row>
    <row r="1249" spans="8:13" s="17" customFormat="1" x14ac:dyDescent="0.2">
      <c r="H1249" s="44"/>
      <c r="I1249"/>
      <c r="L1249" s="18"/>
      <c r="M1249" s="122"/>
    </row>
    <row r="1250" spans="8:13" s="17" customFormat="1" x14ac:dyDescent="0.2">
      <c r="H1250" s="44"/>
      <c r="I1250"/>
      <c r="L1250" s="18"/>
      <c r="M1250" s="122"/>
    </row>
    <row r="1251" spans="8:13" s="17" customFormat="1" x14ac:dyDescent="0.2">
      <c r="H1251" s="44"/>
      <c r="I1251"/>
      <c r="L1251" s="18"/>
      <c r="M1251" s="122"/>
    </row>
    <row r="1252" spans="8:13" s="17" customFormat="1" x14ac:dyDescent="0.2">
      <c r="H1252" s="44"/>
      <c r="I1252"/>
      <c r="L1252" s="18"/>
      <c r="M1252" s="122"/>
    </row>
    <row r="1253" spans="8:13" s="17" customFormat="1" x14ac:dyDescent="0.2">
      <c r="H1253" s="44"/>
      <c r="I1253"/>
      <c r="L1253" s="18"/>
      <c r="M1253" s="122"/>
    </row>
    <row r="1254" spans="8:13" s="17" customFormat="1" x14ac:dyDescent="0.2">
      <c r="H1254" s="44"/>
      <c r="I1254"/>
      <c r="L1254" s="18"/>
      <c r="M1254" s="122"/>
    </row>
    <row r="1255" spans="8:13" s="17" customFormat="1" x14ac:dyDescent="0.2">
      <c r="H1255" s="44"/>
      <c r="I1255"/>
      <c r="L1255" s="18"/>
      <c r="M1255" s="122"/>
    </row>
    <row r="1256" spans="8:13" s="17" customFormat="1" x14ac:dyDescent="0.2">
      <c r="H1256" s="44"/>
      <c r="I1256"/>
      <c r="L1256" s="18"/>
      <c r="M1256" s="122"/>
    </row>
    <row r="1257" spans="8:13" s="17" customFormat="1" x14ac:dyDescent="0.2">
      <c r="H1257" s="44"/>
      <c r="I1257"/>
      <c r="L1257" s="18"/>
      <c r="M1257" s="122"/>
    </row>
    <row r="1258" spans="8:13" s="17" customFormat="1" x14ac:dyDescent="0.2">
      <c r="H1258" s="44"/>
      <c r="I1258"/>
      <c r="L1258" s="18"/>
      <c r="M1258" s="122"/>
    </row>
    <row r="1259" spans="8:13" s="17" customFormat="1" x14ac:dyDescent="0.2">
      <c r="H1259" s="44"/>
      <c r="I1259"/>
      <c r="L1259" s="18"/>
      <c r="M1259" s="122"/>
    </row>
    <row r="1260" spans="8:13" s="17" customFormat="1" x14ac:dyDescent="0.2">
      <c r="H1260" s="44"/>
      <c r="I1260"/>
      <c r="L1260" s="18"/>
      <c r="M1260" s="122"/>
    </row>
    <row r="1261" spans="8:13" s="17" customFormat="1" x14ac:dyDescent="0.2">
      <c r="H1261" s="44"/>
      <c r="I1261"/>
      <c r="L1261" s="18"/>
      <c r="M1261" s="122"/>
    </row>
    <row r="1262" spans="8:13" s="17" customFormat="1" x14ac:dyDescent="0.2">
      <c r="H1262" s="44"/>
      <c r="I1262"/>
      <c r="L1262" s="18"/>
      <c r="M1262" s="122"/>
    </row>
    <row r="1263" spans="8:13" s="17" customFormat="1" x14ac:dyDescent="0.2">
      <c r="H1263" s="44"/>
      <c r="I1263"/>
      <c r="L1263" s="18"/>
      <c r="M1263" s="122"/>
    </row>
    <row r="1264" spans="8:13" s="17" customFormat="1" x14ac:dyDescent="0.2">
      <c r="H1264" s="44"/>
      <c r="I1264"/>
      <c r="L1264" s="18"/>
      <c r="M1264" s="122"/>
    </row>
    <row r="1265" spans="8:13" s="17" customFormat="1" x14ac:dyDescent="0.2">
      <c r="H1265" s="44"/>
      <c r="I1265"/>
      <c r="L1265" s="18"/>
      <c r="M1265" s="122"/>
    </row>
    <row r="1266" spans="8:13" s="17" customFormat="1" x14ac:dyDescent="0.2">
      <c r="H1266" s="44"/>
      <c r="I1266"/>
      <c r="L1266" s="18"/>
      <c r="M1266" s="122"/>
    </row>
    <row r="1267" spans="8:13" s="17" customFormat="1" x14ac:dyDescent="0.2">
      <c r="H1267" s="44"/>
      <c r="I1267"/>
      <c r="L1267" s="18"/>
      <c r="M1267" s="122"/>
    </row>
    <row r="1268" spans="8:13" s="17" customFormat="1" x14ac:dyDescent="0.2">
      <c r="H1268" s="44"/>
      <c r="I1268"/>
      <c r="L1268" s="18"/>
      <c r="M1268" s="122"/>
    </row>
    <row r="1269" spans="8:13" s="17" customFormat="1" x14ac:dyDescent="0.2">
      <c r="H1269" s="44"/>
      <c r="I1269"/>
      <c r="L1269" s="18"/>
      <c r="M1269" s="122"/>
    </row>
    <row r="1270" spans="8:13" s="17" customFormat="1" x14ac:dyDescent="0.2">
      <c r="H1270" s="44"/>
      <c r="I1270"/>
      <c r="L1270" s="18"/>
      <c r="M1270" s="122"/>
    </row>
    <row r="1271" spans="8:13" s="17" customFormat="1" x14ac:dyDescent="0.2">
      <c r="H1271" s="44"/>
      <c r="I1271"/>
      <c r="L1271" s="18"/>
      <c r="M1271" s="122"/>
    </row>
    <row r="1272" spans="8:13" s="17" customFormat="1" x14ac:dyDescent="0.2">
      <c r="H1272" s="44"/>
      <c r="I1272"/>
      <c r="L1272" s="18"/>
      <c r="M1272" s="122"/>
    </row>
    <row r="1273" spans="8:13" s="17" customFormat="1" x14ac:dyDescent="0.2">
      <c r="H1273" s="44"/>
      <c r="I1273"/>
      <c r="L1273" s="18"/>
      <c r="M1273" s="122"/>
    </row>
    <row r="1274" spans="8:13" s="17" customFormat="1" x14ac:dyDescent="0.2">
      <c r="H1274" s="44"/>
      <c r="I1274"/>
      <c r="L1274" s="18"/>
      <c r="M1274" s="122"/>
    </row>
    <row r="1275" spans="8:13" s="17" customFormat="1" x14ac:dyDescent="0.2">
      <c r="H1275" s="44"/>
      <c r="I1275"/>
      <c r="L1275" s="18"/>
      <c r="M1275" s="122"/>
    </row>
    <row r="1276" spans="8:13" s="17" customFormat="1" x14ac:dyDescent="0.2">
      <c r="H1276" s="44"/>
      <c r="I1276"/>
      <c r="L1276" s="18"/>
      <c r="M1276" s="122"/>
    </row>
    <row r="1277" spans="8:13" s="17" customFormat="1" x14ac:dyDescent="0.2">
      <c r="H1277" s="44"/>
      <c r="I1277"/>
      <c r="L1277" s="18"/>
      <c r="M1277" s="122"/>
    </row>
    <row r="1278" spans="8:13" s="17" customFormat="1" x14ac:dyDescent="0.2">
      <c r="H1278" s="44"/>
      <c r="I1278"/>
      <c r="L1278" s="18"/>
      <c r="M1278" s="122"/>
    </row>
    <row r="1279" spans="8:13" s="17" customFormat="1" x14ac:dyDescent="0.2">
      <c r="H1279" s="44"/>
      <c r="I1279"/>
      <c r="L1279" s="18"/>
      <c r="M1279" s="122"/>
    </row>
    <row r="1280" spans="8:13" s="17" customFormat="1" x14ac:dyDescent="0.2">
      <c r="H1280" s="44"/>
      <c r="I1280"/>
      <c r="L1280" s="18"/>
      <c r="M1280" s="122"/>
    </row>
    <row r="1281" spans="8:13" s="17" customFormat="1" x14ac:dyDescent="0.2">
      <c r="H1281" s="44"/>
      <c r="I1281"/>
      <c r="L1281" s="18"/>
      <c r="M1281" s="122"/>
    </row>
    <row r="1282" spans="8:13" s="17" customFormat="1" x14ac:dyDescent="0.2">
      <c r="H1282" s="44"/>
      <c r="I1282"/>
      <c r="L1282" s="18"/>
      <c r="M1282" s="122"/>
    </row>
    <row r="1283" spans="8:13" s="17" customFormat="1" x14ac:dyDescent="0.2">
      <c r="H1283" s="44"/>
      <c r="I1283"/>
      <c r="L1283" s="18"/>
      <c r="M1283" s="122"/>
    </row>
    <row r="1284" spans="8:13" s="17" customFormat="1" x14ac:dyDescent="0.2">
      <c r="H1284" s="44"/>
      <c r="I1284"/>
      <c r="L1284" s="18"/>
      <c r="M1284" s="122"/>
    </row>
    <row r="1285" spans="8:13" s="17" customFormat="1" x14ac:dyDescent="0.2">
      <c r="H1285" s="44"/>
      <c r="I1285"/>
      <c r="L1285" s="18"/>
      <c r="M1285" s="122"/>
    </row>
    <row r="1286" spans="8:13" s="17" customFormat="1" x14ac:dyDescent="0.2">
      <c r="H1286" s="44"/>
      <c r="I1286"/>
      <c r="L1286" s="18"/>
      <c r="M1286" s="122"/>
    </row>
    <row r="1287" spans="8:13" s="17" customFormat="1" x14ac:dyDescent="0.2">
      <c r="H1287" s="44"/>
      <c r="I1287"/>
      <c r="L1287" s="18"/>
      <c r="M1287" s="122"/>
    </row>
    <row r="1288" spans="8:13" s="17" customFormat="1" x14ac:dyDescent="0.2">
      <c r="H1288" s="44"/>
      <c r="I1288"/>
      <c r="L1288" s="18"/>
      <c r="M1288" s="122"/>
    </row>
    <row r="1289" spans="8:13" s="17" customFormat="1" x14ac:dyDescent="0.2">
      <c r="H1289" s="44"/>
      <c r="I1289"/>
      <c r="L1289" s="18"/>
      <c r="M1289" s="122"/>
    </row>
    <row r="1290" spans="8:13" s="17" customFormat="1" x14ac:dyDescent="0.2">
      <c r="H1290" s="44"/>
      <c r="I1290"/>
      <c r="L1290" s="18"/>
      <c r="M1290" s="122"/>
    </row>
    <row r="1291" spans="8:13" s="17" customFormat="1" x14ac:dyDescent="0.2">
      <c r="H1291" s="44"/>
      <c r="I1291"/>
      <c r="L1291" s="18"/>
      <c r="M1291" s="122"/>
    </row>
    <row r="1292" spans="8:13" s="17" customFormat="1" x14ac:dyDescent="0.2">
      <c r="H1292" s="44"/>
      <c r="I1292"/>
      <c r="L1292" s="18"/>
      <c r="M1292" s="122"/>
    </row>
    <row r="1293" spans="8:13" s="17" customFormat="1" x14ac:dyDescent="0.2">
      <c r="H1293" s="44"/>
      <c r="I1293"/>
      <c r="L1293" s="18"/>
      <c r="M1293" s="122"/>
    </row>
    <row r="1294" spans="8:13" s="17" customFormat="1" x14ac:dyDescent="0.2">
      <c r="H1294" s="44"/>
      <c r="I1294"/>
      <c r="L1294" s="18"/>
      <c r="M1294" s="122"/>
    </row>
    <row r="1295" spans="8:13" s="17" customFormat="1" x14ac:dyDescent="0.2">
      <c r="H1295" s="44"/>
      <c r="I1295"/>
      <c r="L1295" s="18"/>
      <c r="M1295" s="122"/>
    </row>
    <row r="1296" spans="8:13" s="17" customFormat="1" x14ac:dyDescent="0.2">
      <c r="H1296" s="44"/>
      <c r="I1296"/>
      <c r="L1296" s="18"/>
      <c r="M1296" s="122"/>
    </row>
    <row r="1297" spans="8:13" s="17" customFormat="1" x14ac:dyDescent="0.2">
      <c r="H1297" s="44"/>
      <c r="I1297"/>
      <c r="L1297" s="18"/>
      <c r="M1297" s="122"/>
    </row>
    <row r="1298" spans="8:13" s="17" customFormat="1" x14ac:dyDescent="0.2">
      <c r="H1298" s="44"/>
      <c r="I1298"/>
      <c r="L1298" s="18"/>
      <c r="M1298" s="122"/>
    </row>
    <row r="1299" spans="8:13" s="17" customFormat="1" x14ac:dyDescent="0.2">
      <c r="H1299" s="44"/>
      <c r="I1299"/>
      <c r="L1299" s="18"/>
      <c r="M1299" s="122"/>
    </row>
    <row r="1300" spans="8:13" s="17" customFormat="1" x14ac:dyDescent="0.2">
      <c r="H1300" s="44"/>
      <c r="I1300"/>
      <c r="L1300" s="18"/>
      <c r="M1300" s="122"/>
    </row>
    <row r="1301" spans="8:13" s="17" customFormat="1" x14ac:dyDescent="0.2">
      <c r="H1301" s="44"/>
      <c r="I1301"/>
      <c r="L1301" s="18"/>
      <c r="M1301" s="122"/>
    </row>
    <row r="1302" spans="8:13" s="17" customFormat="1" x14ac:dyDescent="0.2">
      <c r="H1302" s="44"/>
      <c r="I1302"/>
      <c r="L1302" s="18"/>
      <c r="M1302" s="122"/>
    </row>
    <row r="1303" spans="8:13" s="17" customFormat="1" x14ac:dyDescent="0.2">
      <c r="H1303" s="44"/>
      <c r="I1303"/>
      <c r="L1303" s="18"/>
      <c r="M1303" s="122"/>
    </row>
    <row r="1304" spans="8:13" s="17" customFormat="1" x14ac:dyDescent="0.2">
      <c r="H1304" s="44"/>
      <c r="I1304"/>
      <c r="L1304" s="18"/>
      <c r="M1304" s="122"/>
    </row>
    <row r="1305" spans="8:13" s="17" customFormat="1" x14ac:dyDescent="0.2">
      <c r="H1305" s="44"/>
      <c r="I1305"/>
      <c r="L1305" s="18"/>
      <c r="M1305" s="122"/>
    </row>
    <row r="1306" spans="8:13" s="17" customFormat="1" x14ac:dyDescent="0.2">
      <c r="H1306" s="44"/>
      <c r="I1306"/>
      <c r="L1306" s="18"/>
      <c r="M1306" s="122"/>
    </row>
    <row r="1307" spans="8:13" s="17" customFormat="1" x14ac:dyDescent="0.2">
      <c r="H1307" s="44"/>
      <c r="I1307"/>
      <c r="L1307" s="18"/>
      <c r="M1307" s="122"/>
    </row>
    <row r="1308" spans="8:13" s="17" customFormat="1" x14ac:dyDescent="0.2">
      <c r="H1308" s="44"/>
      <c r="I1308"/>
      <c r="L1308" s="18"/>
      <c r="M1308" s="122"/>
    </row>
    <row r="1309" spans="8:13" s="17" customFormat="1" x14ac:dyDescent="0.2">
      <c r="H1309" s="44"/>
      <c r="I1309"/>
      <c r="L1309" s="18"/>
      <c r="M1309" s="122"/>
    </row>
    <row r="1310" spans="8:13" s="17" customFormat="1" x14ac:dyDescent="0.2">
      <c r="H1310" s="44"/>
      <c r="I1310"/>
      <c r="L1310" s="18"/>
      <c r="M1310" s="122"/>
    </row>
    <row r="1311" spans="8:13" s="17" customFormat="1" x14ac:dyDescent="0.2">
      <c r="H1311" s="44"/>
      <c r="I1311"/>
      <c r="L1311" s="18"/>
      <c r="M1311" s="122"/>
    </row>
    <row r="1312" spans="8:13" s="17" customFormat="1" x14ac:dyDescent="0.2">
      <c r="H1312" s="44"/>
      <c r="I1312"/>
      <c r="L1312" s="18"/>
      <c r="M1312" s="122"/>
    </row>
    <row r="1313" spans="8:13" s="17" customFormat="1" x14ac:dyDescent="0.2">
      <c r="H1313" s="44"/>
      <c r="I1313"/>
      <c r="L1313" s="18"/>
      <c r="M1313" s="122"/>
    </row>
    <row r="1314" spans="8:13" s="17" customFormat="1" x14ac:dyDescent="0.2">
      <c r="H1314" s="44"/>
      <c r="I1314"/>
      <c r="L1314" s="18"/>
      <c r="M1314" s="122"/>
    </row>
    <row r="1315" spans="8:13" s="17" customFormat="1" x14ac:dyDescent="0.2">
      <c r="H1315" s="44"/>
      <c r="I1315"/>
      <c r="L1315" s="18"/>
      <c r="M1315" s="122"/>
    </row>
    <row r="1316" spans="8:13" s="17" customFormat="1" x14ac:dyDescent="0.2">
      <c r="H1316" s="44"/>
      <c r="I1316"/>
      <c r="L1316" s="18"/>
      <c r="M1316" s="122"/>
    </row>
    <row r="1317" spans="8:13" s="17" customFormat="1" x14ac:dyDescent="0.2">
      <c r="H1317" s="44"/>
      <c r="I1317"/>
      <c r="L1317" s="18"/>
      <c r="M1317" s="122"/>
    </row>
    <row r="1318" spans="8:13" s="17" customFormat="1" x14ac:dyDescent="0.2">
      <c r="H1318" s="44"/>
      <c r="I1318"/>
      <c r="L1318" s="18"/>
      <c r="M1318" s="122"/>
    </row>
    <row r="1319" spans="8:13" s="17" customFormat="1" x14ac:dyDescent="0.2">
      <c r="H1319" s="44"/>
      <c r="I1319"/>
      <c r="L1319" s="18"/>
      <c r="M1319" s="122"/>
    </row>
    <row r="1320" spans="8:13" s="17" customFormat="1" x14ac:dyDescent="0.2">
      <c r="H1320" s="44"/>
      <c r="I1320"/>
      <c r="L1320" s="18"/>
      <c r="M1320" s="122"/>
    </row>
    <row r="1321" spans="8:13" s="17" customFormat="1" x14ac:dyDescent="0.2">
      <c r="H1321" s="44"/>
      <c r="I1321"/>
      <c r="L1321" s="18"/>
      <c r="M1321" s="122"/>
    </row>
    <row r="1322" spans="8:13" s="17" customFormat="1" x14ac:dyDescent="0.2">
      <c r="H1322" s="44"/>
      <c r="I1322"/>
      <c r="L1322" s="18"/>
      <c r="M1322" s="122"/>
    </row>
    <row r="1323" spans="8:13" s="17" customFormat="1" x14ac:dyDescent="0.2">
      <c r="H1323" s="44"/>
      <c r="I1323"/>
      <c r="L1323" s="18"/>
      <c r="M1323" s="122"/>
    </row>
    <row r="1324" spans="8:13" s="17" customFormat="1" x14ac:dyDescent="0.2">
      <c r="H1324" s="44"/>
      <c r="I1324"/>
      <c r="L1324" s="18"/>
      <c r="M1324" s="122"/>
    </row>
    <row r="1325" spans="8:13" s="17" customFormat="1" x14ac:dyDescent="0.2">
      <c r="H1325" s="44"/>
      <c r="I1325"/>
      <c r="L1325" s="18"/>
      <c r="M1325" s="122"/>
    </row>
    <row r="1326" spans="8:13" s="17" customFormat="1" x14ac:dyDescent="0.2">
      <c r="H1326" s="44"/>
      <c r="I1326"/>
      <c r="L1326" s="18"/>
      <c r="M1326" s="122"/>
    </row>
    <row r="1327" spans="8:13" s="17" customFormat="1" x14ac:dyDescent="0.2">
      <c r="H1327" s="44"/>
      <c r="I1327"/>
      <c r="L1327" s="18"/>
      <c r="M1327" s="122"/>
    </row>
    <row r="1328" spans="8:13" s="17" customFormat="1" x14ac:dyDescent="0.2">
      <c r="H1328" s="44"/>
      <c r="I1328"/>
      <c r="L1328" s="18"/>
      <c r="M1328" s="122"/>
    </row>
    <row r="1329" spans="8:13" s="17" customFormat="1" x14ac:dyDescent="0.2">
      <c r="H1329" s="44"/>
      <c r="I1329"/>
      <c r="L1329" s="18"/>
      <c r="M1329" s="122"/>
    </row>
    <row r="1330" spans="8:13" s="17" customFormat="1" x14ac:dyDescent="0.2">
      <c r="H1330" s="44"/>
      <c r="I1330"/>
      <c r="L1330" s="18"/>
      <c r="M1330" s="122"/>
    </row>
    <row r="1331" spans="8:13" s="17" customFormat="1" x14ac:dyDescent="0.2">
      <c r="H1331" s="44"/>
      <c r="I1331"/>
      <c r="L1331" s="18"/>
      <c r="M1331" s="122"/>
    </row>
    <row r="1332" spans="8:13" s="17" customFormat="1" x14ac:dyDescent="0.2">
      <c r="H1332" s="44"/>
      <c r="I1332"/>
      <c r="L1332" s="18"/>
      <c r="M1332" s="122"/>
    </row>
    <row r="1333" spans="8:13" s="17" customFormat="1" x14ac:dyDescent="0.2">
      <c r="H1333" s="44"/>
      <c r="I1333"/>
      <c r="L1333" s="18"/>
      <c r="M1333" s="122"/>
    </row>
    <row r="1334" spans="8:13" s="17" customFormat="1" x14ac:dyDescent="0.2">
      <c r="H1334" s="44"/>
      <c r="I1334"/>
      <c r="L1334" s="18"/>
      <c r="M1334" s="122"/>
    </row>
    <row r="1335" spans="8:13" s="17" customFormat="1" x14ac:dyDescent="0.2">
      <c r="H1335" s="44"/>
      <c r="I1335"/>
      <c r="L1335" s="18"/>
      <c r="M1335" s="122"/>
    </row>
    <row r="1336" spans="8:13" s="17" customFormat="1" x14ac:dyDescent="0.2">
      <c r="H1336" s="44"/>
      <c r="I1336"/>
      <c r="L1336" s="18"/>
      <c r="M1336" s="122"/>
    </row>
    <row r="1337" spans="8:13" s="17" customFormat="1" x14ac:dyDescent="0.2">
      <c r="H1337" s="44"/>
      <c r="I1337"/>
      <c r="L1337" s="18"/>
      <c r="M1337" s="122"/>
    </row>
    <row r="1338" spans="8:13" s="17" customFormat="1" x14ac:dyDescent="0.2">
      <c r="H1338" s="44"/>
      <c r="I1338"/>
      <c r="L1338" s="18"/>
      <c r="M1338" s="122"/>
    </row>
    <row r="1339" spans="8:13" s="17" customFormat="1" x14ac:dyDescent="0.2">
      <c r="H1339" s="44"/>
      <c r="I1339"/>
      <c r="L1339" s="18"/>
      <c r="M1339" s="122"/>
    </row>
    <row r="1340" spans="8:13" s="17" customFormat="1" x14ac:dyDescent="0.2">
      <c r="H1340" s="44"/>
      <c r="I1340"/>
      <c r="L1340" s="18"/>
      <c r="M1340" s="122"/>
    </row>
    <row r="1341" spans="8:13" s="17" customFormat="1" x14ac:dyDescent="0.2">
      <c r="H1341" s="44"/>
      <c r="I1341"/>
      <c r="L1341" s="18"/>
      <c r="M1341" s="122"/>
    </row>
    <row r="1342" spans="8:13" s="17" customFormat="1" x14ac:dyDescent="0.2">
      <c r="H1342" s="44"/>
      <c r="I1342"/>
      <c r="L1342" s="18"/>
      <c r="M1342" s="122"/>
    </row>
    <row r="1343" spans="8:13" s="17" customFormat="1" x14ac:dyDescent="0.2">
      <c r="H1343" s="44"/>
      <c r="I1343"/>
      <c r="L1343" s="18"/>
      <c r="M1343" s="122"/>
    </row>
    <row r="1344" spans="8:13" s="17" customFormat="1" x14ac:dyDescent="0.2">
      <c r="H1344" s="44"/>
      <c r="I1344"/>
      <c r="L1344" s="18"/>
      <c r="M1344" s="122"/>
    </row>
    <row r="1345" spans="8:13" s="17" customFormat="1" x14ac:dyDescent="0.2">
      <c r="H1345" s="44"/>
      <c r="I1345"/>
      <c r="L1345" s="18"/>
      <c r="M1345" s="122"/>
    </row>
    <row r="1346" spans="8:13" s="17" customFormat="1" x14ac:dyDescent="0.2">
      <c r="H1346" s="44"/>
      <c r="I1346"/>
      <c r="L1346" s="18"/>
      <c r="M1346" s="122"/>
    </row>
    <row r="1347" spans="8:13" s="17" customFormat="1" x14ac:dyDescent="0.2">
      <c r="H1347" s="44"/>
      <c r="I1347"/>
      <c r="L1347" s="18"/>
      <c r="M1347" s="122"/>
    </row>
    <row r="1348" spans="8:13" s="17" customFormat="1" x14ac:dyDescent="0.2">
      <c r="H1348" s="44"/>
      <c r="I1348"/>
      <c r="L1348" s="18"/>
      <c r="M1348" s="122"/>
    </row>
    <row r="1349" spans="8:13" s="17" customFormat="1" x14ac:dyDescent="0.2">
      <c r="H1349" s="44"/>
      <c r="I1349"/>
      <c r="L1349" s="18"/>
      <c r="M1349" s="122"/>
    </row>
    <row r="1350" spans="8:13" s="17" customFormat="1" x14ac:dyDescent="0.2">
      <c r="H1350" s="44"/>
      <c r="I1350"/>
      <c r="L1350" s="18"/>
      <c r="M1350" s="122"/>
    </row>
    <row r="1351" spans="8:13" s="17" customFormat="1" x14ac:dyDescent="0.2">
      <c r="H1351" s="44"/>
      <c r="I1351"/>
      <c r="L1351" s="18"/>
      <c r="M1351" s="122"/>
    </row>
    <row r="1352" spans="8:13" s="17" customFormat="1" x14ac:dyDescent="0.2">
      <c r="H1352" s="44"/>
      <c r="I1352"/>
      <c r="L1352" s="18"/>
      <c r="M1352" s="122"/>
    </row>
    <row r="1353" spans="8:13" s="17" customFormat="1" x14ac:dyDescent="0.2">
      <c r="H1353" s="44"/>
      <c r="I1353"/>
      <c r="L1353" s="18"/>
      <c r="M1353" s="122"/>
    </row>
    <row r="1354" spans="8:13" s="17" customFormat="1" x14ac:dyDescent="0.2">
      <c r="H1354" s="44"/>
      <c r="I1354"/>
      <c r="L1354" s="18"/>
      <c r="M1354" s="122"/>
    </row>
    <row r="1355" spans="8:13" s="17" customFormat="1" x14ac:dyDescent="0.2">
      <c r="H1355" s="44"/>
      <c r="I1355"/>
      <c r="L1355" s="18"/>
      <c r="M1355" s="122"/>
    </row>
    <row r="1356" spans="8:13" s="17" customFormat="1" x14ac:dyDescent="0.2">
      <c r="H1356" s="44"/>
      <c r="I1356"/>
      <c r="L1356" s="18"/>
      <c r="M1356" s="122"/>
    </row>
    <row r="1357" spans="8:13" s="17" customFormat="1" x14ac:dyDescent="0.2">
      <c r="H1357" s="44"/>
      <c r="I1357"/>
      <c r="L1357" s="18"/>
      <c r="M1357" s="122"/>
    </row>
    <row r="1358" spans="8:13" s="17" customFormat="1" x14ac:dyDescent="0.2">
      <c r="H1358" s="44"/>
      <c r="I1358"/>
      <c r="L1358" s="18"/>
      <c r="M1358" s="122"/>
    </row>
    <row r="1359" spans="8:13" s="17" customFormat="1" x14ac:dyDescent="0.2">
      <c r="H1359" s="44"/>
      <c r="I1359"/>
      <c r="L1359" s="18"/>
      <c r="M1359" s="122"/>
    </row>
    <row r="1360" spans="8:13" s="17" customFormat="1" x14ac:dyDescent="0.2">
      <c r="H1360" s="44"/>
      <c r="I1360"/>
      <c r="L1360" s="18"/>
      <c r="M1360" s="122"/>
    </row>
    <row r="1361" spans="8:13" s="17" customFormat="1" x14ac:dyDescent="0.2">
      <c r="H1361" s="44"/>
      <c r="I1361"/>
      <c r="L1361" s="18"/>
      <c r="M1361" s="122"/>
    </row>
    <row r="1362" spans="8:13" s="17" customFormat="1" x14ac:dyDescent="0.2">
      <c r="H1362" s="44"/>
      <c r="I1362"/>
      <c r="L1362" s="18"/>
      <c r="M1362" s="122"/>
    </row>
    <row r="1363" spans="8:13" s="17" customFormat="1" x14ac:dyDescent="0.2">
      <c r="H1363" s="44"/>
      <c r="I1363"/>
      <c r="L1363" s="18"/>
      <c r="M1363" s="122"/>
    </row>
    <row r="1364" spans="8:13" s="17" customFormat="1" x14ac:dyDescent="0.2">
      <c r="H1364" s="44"/>
      <c r="I1364"/>
      <c r="L1364" s="18"/>
      <c r="M1364" s="122"/>
    </row>
    <row r="1365" spans="8:13" s="17" customFormat="1" x14ac:dyDescent="0.2">
      <c r="H1365" s="44"/>
      <c r="I1365"/>
      <c r="L1365" s="18"/>
      <c r="M1365" s="122"/>
    </row>
    <row r="1366" spans="8:13" s="17" customFormat="1" x14ac:dyDescent="0.2">
      <c r="H1366" s="44"/>
      <c r="I1366"/>
      <c r="L1366" s="18"/>
      <c r="M1366" s="122"/>
    </row>
    <row r="1367" spans="8:13" s="17" customFormat="1" x14ac:dyDescent="0.2">
      <c r="H1367" s="44"/>
      <c r="I1367"/>
      <c r="L1367" s="18"/>
      <c r="M1367" s="122"/>
    </row>
    <row r="1368" spans="8:13" s="17" customFormat="1" x14ac:dyDescent="0.2">
      <c r="H1368" s="44"/>
      <c r="I1368"/>
      <c r="L1368" s="18"/>
      <c r="M1368" s="122"/>
    </row>
    <row r="1369" spans="8:13" s="17" customFormat="1" x14ac:dyDescent="0.2">
      <c r="H1369" s="44"/>
      <c r="I1369"/>
      <c r="L1369" s="18"/>
      <c r="M1369" s="122"/>
    </row>
    <row r="1370" spans="8:13" s="17" customFormat="1" x14ac:dyDescent="0.2">
      <c r="H1370" s="44"/>
      <c r="I1370"/>
      <c r="L1370" s="18"/>
      <c r="M1370" s="122"/>
    </row>
    <row r="1371" spans="8:13" s="17" customFormat="1" x14ac:dyDescent="0.2">
      <c r="H1371" s="44"/>
      <c r="I1371"/>
      <c r="L1371" s="18"/>
      <c r="M1371" s="122"/>
    </row>
    <row r="1372" spans="8:13" s="17" customFormat="1" x14ac:dyDescent="0.2">
      <c r="H1372" s="44"/>
      <c r="I1372"/>
      <c r="L1372" s="18"/>
      <c r="M1372" s="122"/>
    </row>
    <row r="1373" spans="8:13" s="17" customFormat="1" x14ac:dyDescent="0.2">
      <c r="H1373" s="44"/>
      <c r="I1373"/>
      <c r="L1373" s="18"/>
      <c r="M1373" s="122"/>
    </row>
    <row r="1374" spans="8:13" s="17" customFormat="1" x14ac:dyDescent="0.2">
      <c r="H1374" s="44"/>
      <c r="I1374"/>
      <c r="L1374" s="18"/>
      <c r="M1374" s="122"/>
    </row>
    <row r="1375" spans="8:13" s="17" customFormat="1" x14ac:dyDescent="0.2">
      <c r="H1375" s="44"/>
      <c r="I1375"/>
      <c r="L1375" s="18"/>
      <c r="M1375" s="122"/>
    </row>
    <row r="1376" spans="8:13" s="17" customFormat="1" x14ac:dyDescent="0.2">
      <c r="H1376" s="44"/>
      <c r="I1376"/>
      <c r="L1376" s="18"/>
      <c r="M1376" s="122"/>
    </row>
    <row r="1377" spans="8:13" s="17" customFormat="1" x14ac:dyDescent="0.2">
      <c r="H1377" s="44"/>
      <c r="I1377"/>
      <c r="L1377" s="18"/>
      <c r="M1377" s="122"/>
    </row>
    <row r="1378" spans="8:13" s="17" customFormat="1" x14ac:dyDescent="0.2">
      <c r="H1378" s="44"/>
      <c r="I1378"/>
      <c r="L1378" s="18"/>
      <c r="M1378" s="122"/>
    </row>
    <row r="1379" spans="8:13" s="17" customFormat="1" x14ac:dyDescent="0.2">
      <c r="H1379" s="44"/>
      <c r="I1379"/>
      <c r="L1379" s="18"/>
      <c r="M1379" s="122"/>
    </row>
    <row r="1380" spans="8:13" s="17" customFormat="1" x14ac:dyDescent="0.2">
      <c r="H1380" s="44"/>
      <c r="I1380"/>
      <c r="L1380" s="18"/>
      <c r="M1380" s="122"/>
    </row>
    <row r="1381" spans="8:13" s="17" customFormat="1" x14ac:dyDescent="0.2">
      <c r="H1381" s="44"/>
      <c r="I1381"/>
      <c r="L1381" s="18"/>
      <c r="M1381" s="122"/>
    </row>
    <row r="1382" spans="8:13" s="17" customFormat="1" x14ac:dyDescent="0.2">
      <c r="H1382" s="44"/>
      <c r="I1382"/>
      <c r="L1382" s="18"/>
      <c r="M1382" s="122"/>
    </row>
    <row r="1383" spans="8:13" s="17" customFormat="1" x14ac:dyDescent="0.2">
      <c r="H1383" s="44"/>
      <c r="I1383"/>
      <c r="L1383" s="18"/>
      <c r="M1383" s="122"/>
    </row>
    <row r="1384" spans="8:13" s="17" customFormat="1" x14ac:dyDescent="0.2">
      <c r="H1384" s="44"/>
      <c r="I1384"/>
      <c r="L1384" s="18"/>
      <c r="M1384" s="122"/>
    </row>
    <row r="1385" spans="8:13" s="17" customFormat="1" x14ac:dyDescent="0.2">
      <c r="H1385" s="44"/>
      <c r="I1385"/>
      <c r="L1385" s="18"/>
      <c r="M1385" s="122"/>
    </row>
    <row r="1386" spans="8:13" s="17" customFormat="1" x14ac:dyDescent="0.2">
      <c r="H1386" s="44"/>
      <c r="I1386"/>
      <c r="L1386" s="18"/>
      <c r="M1386" s="122"/>
    </row>
    <row r="1387" spans="8:13" s="17" customFormat="1" x14ac:dyDescent="0.2">
      <c r="H1387" s="44"/>
      <c r="I1387"/>
      <c r="L1387" s="18"/>
      <c r="M1387" s="122"/>
    </row>
    <row r="1388" spans="8:13" s="17" customFormat="1" x14ac:dyDescent="0.2">
      <c r="H1388" s="44"/>
      <c r="I1388"/>
      <c r="L1388" s="18"/>
      <c r="M1388" s="122"/>
    </row>
    <row r="1389" spans="8:13" s="17" customFormat="1" x14ac:dyDescent="0.2">
      <c r="H1389" s="44"/>
      <c r="I1389"/>
      <c r="L1389" s="18"/>
      <c r="M1389" s="122"/>
    </row>
    <row r="1390" spans="8:13" s="17" customFormat="1" x14ac:dyDescent="0.2">
      <c r="H1390" s="44"/>
      <c r="I1390"/>
      <c r="L1390" s="18"/>
      <c r="M1390" s="122"/>
    </row>
    <row r="1391" spans="8:13" s="17" customFormat="1" x14ac:dyDescent="0.2">
      <c r="H1391" s="44"/>
      <c r="I1391"/>
      <c r="L1391" s="18"/>
      <c r="M1391" s="122"/>
    </row>
    <row r="1392" spans="8:13" s="17" customFormat="1" x14ac:dyDescent="0.2">
      <c r="H1392" s="44"/>
      <c r="I1392"/>
      <c r="L1392" s="18"/>
      <c r="M1392" s="122"/>
    </row>
    <row r="1393" spans="8:13" s="17" customFormat="1" x14ac:dyDescent="0.2">
      <c r="H1393" s="44"/>
      <c r="I1393"/>
      <c r="L1393" s="18"/>
      <c r="M1393" s="122"/>
    </row>
    <row r="1394" spans="8:13" s="17" customFormat="1" x14ac:dyDescent="0.2">
      <c r="H1394" s="44"/>
      <c r="I1394"/>
      <c r="L1394" s="18"/>
      <c r="M1394" s="122"/>
    </row>
    <row r="1395" spans="8:13" s="17" customFormat="1" x14ac:dyDescent="0.2">
      <c r="H1395" s="44"/>
      <c r="I1395"/>
      <c r="L1395" s="18"/>
      <c r="M1395" s="122"/>
    </row>
    <row r="1396" spans="8:13" s="17" customFormat="1" x14ac:dyDescent="0.2">
      <c r="H1396" s="44"/>
      <c r="I1396"/>
      <c r="L1396" s="18"/>
      <c r="M1396" s="122"/>
    </row>
    <row r="1397" spans="8:13" s="17" customFormat="1" x14ac:dyDescent="0.2">
      <c r="H1397" s="44"/>
      <c r="I1397"/>
      <c r="L1397" s="18"/>
      <c r="M1397" s="122"/>
    </row>
    <row r="1398" spans="8:13" s="17" customFormat="1" x14ac:dyDescent="0.2">
      <c r="H1398" s="44"/>
      <c r="I1398"/>
      <c r="L1398" s="18"/>
      <c r="M1398" s="122"/>
    </row>
    <row r="1399" spans="8:13" s="17" customFormat="1" x14ac:dyDescent="0.2">
      <c r="H1399" s="44"/>
      <c r="I1399"/>
      <c r="L1399" s="18"/>
      <c r="M1399" s="122"/>
    </row>
    <row r="1400" spans="8:13" s="17" customFormat="1" x14ac:dyDescent="0.2">
      <c r="H1400" s="44"/>
      <c r="I1400"/>
      <c r="L1400" s="18"/>
      <c r="M1400" s="122"/>
    </row>
    <row r="1401" spans="8:13" s="17" customFormat="1" x14ac:dyDescent="0.2">
      <c r="H1401" s="44"/>
      <c r="I1401"/>
      <c r="L1401" s="18"/>
      <c r="M1401" s="122"/>
    </row>
    <row r="1402" spans="8:13" s="17" customFormat="1" x14ac:dyDescent="0.2">
      <c r="H1402" s="44"/>
      <c r="I1402"/>
      <c r="L1402" s="18"/>
      <c r="M1402" s="122"/>
    </row>
    <row r="1403" spans="8:13" s="17" customFormat="1" x14ac:dyDescent="0.2">
      <c r="H1403" s="44"/>
      <c r="I1403"/>
      <c r="L1403" s="18"/>
      <c r="M1403" s="122"/>
    </row>
    <row r="1404" spans="8:13" s="17" customFormat="1" x14ac:dyDescent="0.2">
      <c r="H1404" s="44"/>
      <c r="I1404"/>
      <c r="L1404" s="18"/>
      <c r="M1404" s="122"/>
    </row>
    <row r="1405" spans="8:13" s="17" customFormat="1" x14ac:dyDescent="0.2">
      <c r="H1405" s="44"/>
      <c r="I1405"/>
      <c r="L1405" s="18"/>
      <c r="M1405" s="122"/>
    </row>
    <row r="1406" spans="8:13" s="17" customFormat="1" x14ac:dyDescent="0.2">
      <c r="H1406" s="44"/>
      <c r="I1406"/>
      <c r="L1406" s="18"/>
      <c r="M1406" s="122"/>
    </row>
    <row r="1407" spans="8:13" s="17" customFormat="1" x14ac:dyDescent="0.2">
      <c r="H1407" s="44"/>
      <c r="I1407"/>
      <c r="L1407" s="18"/>
      <c r="M1407" s="122"/>
    </row>
    <row r="1408" spans="8:13" s="17" customFormat="1" x14ac:dyDescent="0.2">
      <c r="H1408" s="44"/>
      <c r="I1408"/>
      <c r="L1408" s="18"/>
      <c r="M1408" s="122"/>
    </row>
    <row r="1409" spans="8:13" s="17" customFormat="1" x14ac:dyDescent="0.2">
      <c r="H1409" s="44"/>
      <c r="I1409"/>
      <c r="L1409" s="18"/>
      <c r="M1409" s="122"/>
    </row>
    <row r="1410" spans="8:13" s="17" customFormat="1" x14ac:dyDescent="0.2">
      <c r="H1410" s="44"/>
      <c r="I1410"/>
      <c r="L1410" s="18"/>
      <c r="M1410" s="122"/>
    </row>
    <row r="1411" spans="8:13" s="17" customFormat="1" x14ac:dyDescent="0.2">
      <c r="H1411" s="44"/>
      <c r="I1411"/>
      <c r="L1411" s="18"/>
      <c r="M1411" s="122"/>
    </row>
    <row r="1412" spans="8:13" s="17" customFormat="1" x14ac:dyDescent="0.2">
      <c r="H1412" s="44"/>
      <c r="I1412"/>
      <c r="L1412" s="18"/>
      <c r="M1412" s="122"/>
    </row>
    <row r="1413" spans="8:13" s="17" customFormat="1" x14ac:dyDescent="0.2">
      <c r="H1413" s="44"/>
      <c r="I1413"/>
      <c r="L1413" s="18"/>
      <c r="M1413" s="122"/>
    </row>
    <row r="1414" spans="8:13" s="17" customFormat="1" x14ac:dyDescent="0.2">
      <c r="H1414" s="44"/>
      <c r="I1414"/>
      <c r="L1414" s="18"/>
      <c r="M1414" s="122"/>
    </row>
    <row r="1415" spans="8:13" s="17" customFormat="1" x14ac:dyDescent="0.2">
      <c r="H1415" s="44"/>
      <c r="I1415"/>
      <c r="L1415" s="18"/>
      <c r="M1415" s="122"/>
    </row>
    <row r="1416" spans="8:13" s="17" customFormat="1" x14ac:dyDescent="0.2">
      <c r="H1416" s="44"/>
      <c r="I1416"/>
      <c r="L1416" s="18"/>
      <c r="M1416" s="122"/>
    </row>
    <row r="1417" spans="8:13" s="17" customFormat="1" x14ac:dyDescent="0.2">
      <c r="H1417" s="44"/>
      <c r="I1417"/>
      <c r="L1417" s="18"/>
      <c r="M1417" s="122"/>
    </row>
    <row r="1418" spans="8:13" s="17" customFormat="1" x14ac:dyDescent="0.2">
      <c r="H1418" s="44"/>
      <c r="I1418"/>
      <c r="L1418" s="18"/>
      <c r="M1418" s="122"/>
    </row>
    <row r="1419" spans="8:13" s="17" customFormat="1" x14ac:dyDescent="0.2">
      <c r="H1419" s="44"/>
      <c r="I1419"/>
      <c r="L1419" s="18"/>
      <c r="M1419" s="122"/>
    </row>
    <row r="1420" spans="8:13" s="17" customFormat="1" x14ac:dyDescent="0.2">
      <c r="H1420" s="44"/>
      <c r="I1420"/>
      <c r="L1420" s="18"/>
      <c r="M1420" s="122"/>
    </row>
    <row r="1421" spans="8:13" s="17" customFormat="1" x14ac:dyDescent="0.2">
      <c r="H1421" s="44"/>
      <c r="I1421"/>
      <c r="L1421" s="18"/>
      <c r="M1421" s="122"/>
    </row>
    <row r="1422" spans="8:13" s="17" customFormat="1" x14ac:dyDescent="0.2">
      <c r="H1422" s="44"/>
      <c r="I1422"/>
      <c r="L1422" s="18"/>
      <c r="M1422" s="122"/>
    </row>
    <row r="1423" spans="8:13" s="17" customFormat="1" x14ac:dyDescent="0.2">
      <c r="H1423" s="44"/>
      <c r="I1423"/>
      <c r="L1423" s="18"/>
      <c r="M1423" s="122"/>
    </row>
    <row r="1424" spans="8:13" s="17" customFormat="1" x14ac:dyDescent="0.2">
      <c r="H1424" s="44"/>
      <c r="I1424"/>
      <c r="L1424" s="18"/>
      <c r="M1424" s="122"/>
    </row>
    <row r="1425" spans="8:13" s="17" customFormat="1" x14ac:dyDescent="0.2">
      <c r="H1425" s="44"/>
      <c r="I1425"/>
      <c r="L1425" s="18"/>
      <c r="M1425" s="122"/>
    </row>
    <row r="1426" spans="8:13" s="17" customFormat="1" x14ac:dyDescent="0.2">
      <c r="H1426" s="44"/>
      <c r="I1426"/>
      <c r="L1426" s="18"/>
      <c r="M1426" s="122"/>
    </row>
    <row r="1427" spans="8:13" s="17" customFormat="1" x14ac:dyDescent="0.2">
      <c r="H1427" s="44"/>
      <c r="I1427"/>
      <c r="L1427" s="18"/>
      <c r="M1427" s="122"/>
    </row>
    <row r="1428" spans="8:13" s="17" customFormat="1" x14ac:dyDescent="0.2">
      <c r="H1428" s="44"/>
      <c r="I1428"/>
      <c r="L1428" s="18"/>
      <c r="M1428" s="122"/>
    </row>
    <row r="1429" spans="8:13" s="17" customFormat="1" x14ac:dyDescent="0.2">
      <c r="H1429" s="44"/>
      <c r="I1429"/>
      <c r="L1429" s="18"/>
      <c r="M1429" s="122"/>
    </row>
    <row r="1430" spans="8:13" s="17" customFormat="1" x14ac:dyDescent="0.2">
      <c r="H1430" s="44"/>
      <c r="I1430"/>
      <c r="L1430" s="18"/>
      <c r="M1430" s="122"/>
    </row>
    <row r="1431" spans="8:13" s="17" customFormat="1" x14ac:dyDescent="0.2">
      <c r="H1431" s="44"/>
      <c r="I1431"/>
      <c r="L1431" s="18"/>
      <c r="M1431" s="122"/>
    </row>
    <row r="1432" spans="8:13" s="17" customFormat="1" x14ac:dyDescent="0.2">
      <c r="H1432" s="44"/>
      <c r="I1432"/>
      <c r="L1432" s="18"/>
      <c r="M1432" s="122"/>
    </row>
    <row r="1433" spans="8:13" s="17" customFormat="1" x14ac:dyDescent="0.2">
      <c r="H1433" s="44"/>
      <c r="I1433"/>
      <c r="L1433" s="18"/>
      <c r="M1433" s="122"/>
    </row>
    <row r="1434" spans="8:13" s="17" customFormat="1" x14ac:dyDescent="0.2">
      <c r="H1434" s="44"/>
      <c r="I1434"/>
      <c r="L1434" s="18"/>
      <c r="M1434" s="122"/>
    </row>
    <row r="1435" spans="8:13" s="17" customFormat="1" x14ac:dyDescent="0.2">
      <c r="H1435" s="44"/>
      <c r="I1435"/>
      <c r="L1435" s="18"/>
      <c r="M1435" s="122"/>
    </row>
    <row r="1436" spans="8:13" s="17" customFormat="1" x14ac:dyDescent="0.2">
      <c r="H1436" s="44"/>
      <c r="I1436"/>
      <c r="L1436" s="18"/>
      <c r="M1436" s="122"/>
    </row>
    <row r="1437" spans="8:13" s="17" customFormat="1" x14ac:dyDescent="0.2">
      <c r="H1437" s="44"/>
      <c r="I1437"/>
      <c r="L1437" s="18"/>
      <c r="M1437" s="122"/>
    </row>
    <row r="1438" spans="8:13" s="17" customFormat="1" x14ac:dyDescent="0.2">
      <c r="H1438" s="44"/>
      <c r="I1438"/>
      <c r="L1438" s="18"/>
      <c r="M1438" s="122"/>
    </row>
    <row r="1439" spans="8:13" s="17" customFormat="1" x14ac:dyDescent="0.2">
      <c r="H1439" s="44"/>
      <c r="I1439"/>
      <c r="L1439" s="18"/>
      <c r="M1439" s="122"/>
    </row>
    <row r="1440" spans="8:13" s="17" customFormat="1" x14ac:dyDescent="0.2">
      <c r="H1440" s="44"/>
      <c r="I1440"/>
      <c r="L1440" s="18"/>
      <c r="M1440" s="122"/>
    </row>
    <row r="1441" spans="8:13" s="17" customFormat="1" x14ac:dyDescent="0.2">
      <c r="H1441" s="44"/>
      <c r="I1441"/>
      <c r="L1441" s="18"/>
      <c r="M1441" s="122"/>
    </row>
    <row r="1442" spans="8:13" s="17" customFormat="1" x14ac:dyDescent="0.2">
      <c r="H1442" s="44"/>
      <c r="I1442"/>
      <c r="L1442" s="18"/>
      <c r="M1442" s="122"/>
    </row>
    <row r="1443" spans="8:13" s="17" customFormat="1" x14ac:dyDescent="0.2">
      <c r="H1443" s="44"/>
      <c r="I1443"/>
      <c r="L1443" s="18"/>
      <c r="M1443" s="122"/>
    </row>
    <row r="1444" spans="8:13" s="17" customFormat="1" x14ac:dyDescent="0.2">
      <c r="H1444" s="44"/>
      <c r="I1444"/>
      <c r="L1444" s="18"/>
      <c r="M1444" s="122"/>
    </row>
    <row r="1445" spans="8:13" s="17" customFormat="1" x14ac:dyDescent="0.2">
      <c r="H1445" s="44"/>
      <c r="I1445"/>
      <c r="L1445" s="18"/>
      <c r="M1445" s="122"/>
    </row>
    <row r="1446" spans="8:13" s="17" customFormat="1" x14ac:dyDescent="0.2">
      <c r="H1446" s="44"/>
      <c r="I1446"/>
      <c r="L1446" s="18"/>
      <c r="M1446" s="122"/>
    </row>
    <row r="1447" spans="8:13" s="17" customFormat="1" x14ac:dyDescent="0.2">
      <c r="H1447" s="44"/>
      <c r="I1447"/>
      <c r="L1447" s="18"/>
      <c r="M1447" s="122"/>
    </row>
    <row r="1448" spans="8:13" s="17" customFormat="1" x14ac:dyDescent="0.2">
      <c r="H1448" s="44"/>
      <c r="I1448"/>
      <c r="L1448" s="18"/>
      <c r="M1448" s="122"/>
    </row>
    <row r="1449" spans="8:13" s="17" customFormat="1" x14ac:dyDescent="0.2">
      <c r="H1449" s="44"/>
      <c r="I1449"/>
      <c r="L1449" s="18"/>
      <c r="M1449" s="122"/>
    </row>
    <row r="1450" spans="8:13" s="17" customFormat="1" x14ac:dyDescent="0.2">
      <c r="H1450" s="44"/>
      <c r="I1450"/>
      <c r="L1450" s="18"/>
      <c r="M1450" s="122"/>
    </row>
    <row r="1451" spans="8:13" s="17" customFormat="1" x14ac:dyDescent="0.2">
      <c r="H1451" s="44"/>
      <c r="I1451"/>
      <c r="L1451" s="18"/>
      <c r="M1451" s="122"/>
    </row>
    <row r="1452" spans="8:13" s="17" customFormat="1" x14ac:dyDescent="0.2">
      <c r="H1452" s="44"/>
      <c r="I1452"/>
      <c r="L1452" s="18"/>
      <c r="M1452" s="122"/>
    </row>
    <row r="1453" spans="8:13" s="17" customFormat="1" x14ac:dyDescent="0.2">
      <c r="H1453" s="44"/>
      <c r="I1453"/>
      <c r="L1453" s="18"/>
      <c r="M1453" s="122"/>
    </row>
    <row r="1454" spans="8:13" s="17" customFormat="1" x14ac:dyDescent="0.2">
      <c r="H1454" s="44"/>
      <c r="I1454"/>
      <c r="L1454" s="18"/>
      <c r="M1454" s="122"/>
    </row>
    <row r="1455" spans="8:13" s="17" customFormat="1" x14ac:dyDescent="0.2">
      <c r="H1455" s="44"/>
      <c r="I1455"/>
      <c r="L1455" s="18"/>
      <c r="M1455" s="122"/>
    </row>
    <row r="1456" spans="8:13" s="17" customFormat="1" x14ac:dyDescent="0.2">
      <c r="H1456" s="44"/>
      <c r="I1456"/>
      <c r="L1456" s="18"/>
      <c r="M1456" s="122"/>
    </row>
    <row r="1457" spans="8:13" s="17" customFormat="1" x14ac:dyDescent="0.2">
      <c r="H1457" s="44"/>
      <c r="I1457"/>
      <c r="L1457" s="18"/>
      <c r="M1457" s="122"/>
    </row>
    <row r="1458" spans="8:13" s="17" customFormat="1" x14ac:dyDescent="0.2">
      <c r="H1458" s="44"/>
      <c r="I1458"/>
      <c r="L1458" s="18"/>
      <c r="M1458" s="122"/>
    </row>
    <row r="1459" spans="8:13" s="17" customFormat="1" x14ac:dyDescent="0.2">
      <c r="H1459" s="44"/>
      <c r="I1459"/>
      <c r="L1459" s="18"/>
      <c r="M1459" s="122"/>
    </row>
    <row r="1460" spans="8:13" s="17" customFormat="1" x14ac:dyDescent="0.2">
      <c r="H1460" s="44"/>
      <c r="I1460"/>
      <c r="L1460" s="18"/>
      <c r="M1460" s="122"/>
    </row>
    <row r="1461" spans="8:13" s="17" customFormat="1" x14ac:dyDescent="0.2">
      <c r="H1461" s="44"/>
      <c r="I1461"/>
      <c r="L1461" s="18"/>
      <c r="M1461" s="122"/>
    </row>
    <row r="1462" spans="8:13" s="17" customFormat="1" x14ac:dyDescent="0.2">
      <c r="H1462" s="44"/>
      <c r="I1462"/>
      <c r="L1462" s="18"/>
      <c r="M1462" s="122"/>
    </row>
    <row r="1463" spans="8:13" s="17" customFormat="1" x14ac:dyDescent="0.2">
      <c r="H1463" s="44"/>
      <c r="I1463"/>
      <c r="L1463" s="18"/>
      <c r="M1463" s="122"/>
    </row>
    <row r="1464" spans="8:13" s="17" customFormat="1" x14ac:dyDescent="0.2">
      <c r="H1464" s="44"/>
      <c r="I1464"/>
      <c r="L1464" s="18"/>
      <c r="M1464" s="122"/>
    </row>
    <row r="1465" spans="8:13" s="17" customFormat="1" x14ac:dyDescent="0.2">
      <c r="H1465" s="44"/>
      <c r="I1465"/>
      <c r="L1465" s="18"/>
      <c r="M1465" s="122"/>
    </row>
    <row r="1466" spans="8:13" s="17" customFormat="1" x14ac:dyDescent="0.2">
      <c r="H1466" s="44"/>
      <c r="I1466"/>
      <c r="L1466" s="18"/>
      <c r="M1466" s="122"/>
    </row>
    <row r="1467" spans="8:13" s="17" customFormat="1" x14ac:dyDescent="0.2">
      <c r="H1467" s="44"/>
      <c r="I1467"/>
      <c r="L1467" s="18"/>
      <c r="M1467" s="122"/>
    </row>
    <row r="1468" spans="8:13" s="17" customFormat="1" x14ac:dyDescent="0.2">
      <c r="H1468" s="44"/>
      <c r="I1468"/>
      <c r="L1468" s="18"/>
      <c r="M1468" s="122"/>
    </row>
    <row r="1469" spans="8:13" s="17" customFormat="1" x14ac:dyDescent="0.2">
      <c r="H1469" s="44"/>
      <c r="I1469"/>
      <c r="L1469" s="18"/>
      <c r="M1469" s="122"/>
    </row>
    <row r="1470" spans="8:13" s="17" customFormat="1" x14ac:dyDescent="0.2">
      <c r="H1470" s="44"/>
      <c r="I1470"/>
      <c r="L1470" s="18"/>
      <c r="M1470" s="122"/>
    </row>
    <row r="1471" spans="8:13" s="17" customFormat="1" x14ac:dyDescent="0.2">
      <c r="H1471" s="44"/>
      <c r="I1471"/>
      <c r="L1471" s="18"/>
      <c r="M1471" s="122"/>
    </row>
    <row r="1472" spans="8:13" s="17" customFormat="1" x14ac:dyDescent="0.2">
      <c r="H1472" s="44"/>
      <c r="I1472"/>
      <c r="L1472" s="18"/>
      <c r="M1472" s="122"/>
    </row>
    <row r="1473" spans="8:13" s="17" customFormat="1" x14ac:dyDescent="0.2">
      <c r="H1473" s="44"/>
      <c r="I1473"/>
      <c r="L1473" s="18"/>
      <c r="M1473" s="122"/>
    </row>
    <row r="1474" spans="8:13" s="17" customFormat="1" x14ac:dyDescent="0.2">
      <c r="H1474" s="44"/>
      <c r="I1474"/>
      <c r="L1474" s="18"/>
      <c r="M1474" s="122"/>
    </row>
    <row r="1475" spans="8:13" s="17" customFormat="1" x14ac:dyDescent="0.2">
      <c r="H1475" s="44"/>
      <c r="I1475"/>
      <c r="L1475" s="18"/>
      <c r="M1475" s="122"/>
    </row>
    <row r="1476" spans="8:13" s="17" customFormat="1" x14ac:dyDescent="0.2">
      <c r="H1476" s="44"/>
      <c r="I1476"/>
      <c r="L1476" s="18"/>
      <c r="M1476" s="122"/>
    </row>
    <row r="1477" spans="8:13" s="17" customFormat="1" x14ac:dyDescent="0.2">
      <c r="H1477" s="44"/>
      <c r="I1477"/>
      <c r="L1477" s="18"/>
      <c r="M1477" s="122"/>
    </row>
    <row r="1478" spans="8:13" s="17" customFormat="1" x14ac:dyDescent="0.2">
      <c r="H1478" s="44"/>
      <c r="I1478"/>
      <c r="L1478" s="18"/>
      <c r="M1478" s="122"/>
    </row>
    <row r="1479" spans="8:13" s="17" customFormat="1" x14ac:dyDescent="0.2">
      <c r="H1479" s="44"/>
      <c r="I1479"/>
      <c r="L1479" s="18"/>
      <c r="M1479" s="122"/>
    </row>
    <row r="1480" spans="8:13" s="17" customFormat="1" x14ac:dyDescent="0.2">
      <c r="H1480" s="44"/>
      <c r="I1480"/>
      <c r="L1480" s="18"/>
      <c r="M1480" s="122"/>
    </row>
    <row r="1481" spans="8:13" s="17" customFormat="1" x14ac:dyDescent="0.2">
      <c r="H1481" s="44"/>
      <c r="I1481"/>
      <c r="L1481" s="18"/>
      <c r="M1481" s="122"/>
    </row>
    <row r="1482" spans="8:13" s="17" customFormat="1" x14ac:dyDescent="0.2">
      <c r="H1482" s="44"/>
      <c r="I1482"/>
      <c r="L1482" s="18"/>
      <c r="M1482" s="122"/>
    </row>
    <row r="1483" spans="8:13" s="17" customFormat="1" x14ac:dyDescent="0.2">
      <c r="H1483" s="44"/>
      <c r="I1483"/>
      <c r="L1483" s="18"/>
      <c r="M1483" s="122"/>
    </row>
    <row r="1484" spans="8:13" s="17" customFormat="1" x14ac:dyDescent="0.2">
      <c r="H1484" s="44"/>
      <c r="I1484"/>
      <c r="L1484" s="18"/>
      <c r="M1484" s="122"/>
    </row>
    <row r="1485" spans="8:13" s="17" customFormat="1" x14ac:dyDescent="0.2">
      <c r="H1485" s="44"/>
      <c r="I1485"/>
      <c r="L1485" s="18"/>
      <c r="M1485" s="122"/>
    </row>
    <row r="1486" spans="8:13" s="17" customFormat="1" x14ac:dyDescent="0.2">
      <c r="H1486" s="44"/>
      <c r="I1486"/>
      <c r="L1486" s="18"/>
      <c r="M1486" s="122"/>
    </row>
    <row r="1487" spans="8:13" s="17" customFormat="1" x14ac:dyDescent="0.2">
      <c r="H1487" s="44"/>
      <c r="I1487"/>
      <c r="L1487" s="18"/>
      <c r="M1487" s="122"/>
    </row>
    <row r="1488" spans="8:13" s="17" customFormat="1" x14ac:dyDescent="0.2">
      <c r="H1488" s="44"/>
      <c r="I1488"/>
      <c r="L1488" s="18"/>
      <c r="M1488" s="122"/>
    </row>
    <row r="1489" spans="8:13" s="17" customFormat="1" x14ac:dyDescent="0.2">
      <c r="H1489" s="44"/>
      <c r="I1489"/>
      <c r="L1489" s="18"/>
      <c r="M1489" s="122"/>
    </row>
    <row r="1490" spans="8:13" s="17" customFormat="1" x14ac:dyDescent="0.2">
      <c r="H1490" s="44"/>
      <c r="I1490"/>
      <c r="L1490" s="18"/>
      <c r="M1490" s="122"/>
    </row>
    <row r="1491" spans="8:13" s="17" customFormat="1" x14ac:dyDescent="0.2">
      <c r="H1491" s="44"/>
      <c r="I1491"/>
      <c r="L1491" s="18"/>
      <c r="M1491" s="122"/>
    </row>
    <row r="1492" spans="8:13" s="17" customFormat="1" x14ac:dyDescent="0.2">
      <c r="H1492" s="44"/>
      <c r="I1492"/>
      <c r="L1492" s="18"/>
      <c r="M1492" s="122"/>
    </row>
    <row r="1493" spans="8:13" s="17" customFormat="1" x14ac:dyDescent="0.2">
      <c r="H1493" s="44"/>
      <c r="I1493"/>
      <c r="L1493" s="18"/>
      <c r="M1493" s="122"/>
    </row>
    <row r="1494" spans="8:13" s="17" customFormat="1" x14ac:dyDescent="0.2">
      <c r="H1494" s="44"/>
      <c r="I1494"/>
      <c r="L1494" s="18"/>
      <c r="M1494" s="122"/>
    </row>
    <row r="1495" spans="8:13" s="17" customFormat="1" x14ac:dyDescent="0.2">
      <c r="H1495" s="44"/>
      <c r="I1495"/>
      <c r="L1495" s="18"/>
      <c r="M1495" s="122"/>
    </row>
    <row r="1496" spans="8:13" s="17" customFormat="1" x14ac:dyDescent="0.2">
      <c r="H1496" s="44"/>
      <c r="I1496"/>
      <c r="L1496" s="18"/>
      <c r="M1496" s="122"/>
    </row>
    <row r="1497" spans="8:13" s="17" customFormat="1" x14ac:dyDescent="0.2">
      <c r="H1497" s="44"/>
      <c r="I1497"/>
      <c r="L1497" s="18"/>
      <c r="M1497" s="122"/>
    </row>
    <row r="1498" spans="8:13" s="17" customFormat="1" x14ac:dyDescent="0.2">
      <c r="H1498" s="44"/>
      <c r="I1498"/>
      <c r="L1498" s="18"/>
      <c r="M1498" s="122"/>
    </row>
    <row r="1499" spans="8:13" s="17" customFormat="1" x14ac:dyDescent="0.2">
      <c r="H1499" s="44"/>
      <c r="I1499"/>
      <c r="L1499" s="18"/>
      <c r="M1499" s="122"/>
    </row>
    <row r="1500" spans="8:13" s="17" customFormat="1" x14ac:dyDescent="0.2">
      <c r="H1500" s="44"/>
      <c r="I1500"/>
      <c r="L1500" s="18"/>
      <c r="M1500" s="122"/>
    </row>
    <row r="1501" spans="8:13" s="17" customFormat="1" x14ac:dyDescent="0.2">
      <c r="H1501" s="44"/>
      <c r="I1501"/>
      <c r="L1501" s="18"/>
      <c r="M1501" s="122"/>
    </row>
    <row r="1502" spans="8:13" s="17" customFormat="1" x14ac:dyDescent="0.2">
      <c r="H1502" s="44"/>
      <c r="I1502"/>
      <c r="L1502" s="18"/>
      <c r="M1502" s="122"/>
    </row>
    <row r="1503" spans="8:13" s="17" customFormat="1" x14ac:dyDescent="0.2">
      <c r="H1503" s="44"/>
      <c r="I1503"/>
      <c r="L1503" s="18"/>
      <c r="M1503" s="122"/>
    </row>
    <row r="1504" spans="8:13" s="17" customFormat="1" x14ac:dyDescent="0.2">
      <c r="H1504" s="44"/>
      <c r="I1504"/>
      <c r="L1504" s="18"/>
      <c r="M1504" s="122"/>
    </row>
    <row r="1505" spans="8:13" s="17" customFormat="1" x14ac:dyDescent="0.2">
      <c r="H1505" s="44"/>
      <c r="I1505"/>
      <c r="L1505" s="18"/>
      <c r="M1505" s="122"/>
    </row>
    <row r="1506" spans="8:13" s="17" customFormat="1" x14ac:dyDescent="0.2">
      <c r="H1506" s="44"/>
      <c r="I1506"/>
      <c r="L1506" s="18"/>
      <c r="M1506" s="122"/>
    </row>
    <row r="1507" spans="8:13" s="17" customFormat="1" x14ac:dyDescent="0.2">
      <c r="H1507" s="44"/>
      <c r="I1507"/>
      <c r="L1507" s="18"/>
      <c r="M1507" s="122"/>
    </row>
    <row r="1508" spans="8:13" s="17" customFormat="1" x14ac:dyDescent="0.2">
      <c r="H1508" s="44"/>
      <c r="I1508"/>
      <c r="L1508" s="18"/>
      <c r="M1508" s="122"/>
    </row>
    <row r="1509" spans="8:13" s="17" customFormat="1" x14ac:dyDescent="0.2">
      <c r="H1509" s="44"/>
      <c r="I1509"/>
      <c r="L1509" s="18"/>
      <c r="M1509" s="122"/>
    </row>
    <row r="1510" spans="8:13" s="17" customFormat="1" x14ac:dyDescent="0.2">
      <c r="H1510" s="44"/>
      <c r="I1510"/>
      <c r="L1510" s="18"/>
      <c r="M1510" s="122"/>
    </row>
    <row r="1511" spans="8:13" s="17" customFormat="1" x14ac:dyDescent="0.2">
      <c r="H1511" s="44"/>
      <c r="I1511"/>
      <c r="L1511" s="18"/>
      <c r="M1511" s="122"/>
    </row>
    <row r="1512" spans="8:13" s="17" customFormat="1" x14ac:dyDescent="0.2">
      <c r="H1512" s="44"/>
      <c r="I1512"/>
      <c r="L1512" s="18"/>
      <c r="M1512" s="122"/>
    </row>
    <row r="1513" spans="8:13" s="17" customFormat="1" x14ac:dyDescent="0.2">
      <c r="H1513" s="44"/>
      <c r="I1513"/>
      <c r="L1513" s="18"/>
      <c r="M1513" s="122"/>
    </row>
    <row r="1514" spans="8:13" s="17" customFormat="1" x14ac:dyDescent="0.2">
      <c r="H1514" s="44"/>
      <c r="I1514"/>
      <c r="L1514" s="18"/>
      <c r="M1514" s="122"/>
    </row>
    <row r="1515" spans="8:13" s="17" customFormat="1" x14ac:dyDescent="0.2">
      <c r="H1515" s="44"/>
      <c r="I1515"/>
      <c r="L1515" s="18"/>
      <c r="M1515" s="122"/>
    </row>
    <row r="1516" spans="8:13" s="17" customFormat="1" x14ac:dyDescent="0.2">
      <c r="H1516" s="44"/>
      <c r="I1516"/>
      <c r="L1516" s="18"/>
      <c r="M1516" s="122"/>
    </row>
    <row r="1517" spans="8:13" s="17" customFormat="1" x14ac:dyDescent="0.2">
      <c r="H1517" s="44"/>
      <c r="I1517"/>
      <c r="L1517" s="18"/>
      <c r="M1517" s="122"/>
    </row>
    <row r="1518" spans="8:13" s="17" customFormat="1" x14ac:dyDescent="0.2">
      <c r="H1518" s="44"/>
      <c r="I1518"/>
      <c r="L1518" s="18"/>
      <c r="M1518" s="122"/>
    </row>
    <row r="1519" spans="8:13" s="17" customFormat="1" x14ac:dyDescent="0.2">
      <c r="H1519" s="44"/>
      <c r="I1519"/>
      <c r="L1519" s="18"/>
      <c r="M1519" s="122"/>
    </row>
    <row r="1520" spans="8:13" s="17" customFormat="1" x14ac:dyDescent="0.2">
      <c r="H1520" s="44"/>
      <c r="I1520"/>
      <c r="L1520" s="18"/>
      <c r="M1520" s="122"/>
    </row>
    <row r="1521" spans="8:13" s="17" customFormat="1" x14ac:dyDescent="0.2">
      <c r="H1521" s="44"/>
      <c r="I1521"/>
      <c r="L1521" s="18"/>
      <c r="M1521" s="122"/>
    </row>
    <row r="1522" spans="8:13" s="17" customFormat="1" x14ac:dyDescent="0.2">
      <c r="H1522" s="44"/>
      <c r="I1522"/>
      <c r="L1522" s="18"/>
      <c r="M1522" s="122"/>
    </row>
    <row r="1523" spans="8:13" s="17" customFormat="1" x14ac:dyDescent="0.2">
      <c r="H1523" s="44"/>
      <c r="I1523"/>
      <c r="L1523" s="18"/>
      <c r="M1523" s="122"/>
    </row>
    <row r="1524" spans="8:13" s="17" customFormat="1" x14ac:dyDescent="0.2">
      <c r="H1524" s="44"/>
      <c r="I1524"/>
      <c r="L1524" s="18"/>
      <c r="M1524" s="122"/>
    </row>
    <row r="1525" spans="8:13" s="17" customFormat="1" x14ac:dyDescent="0.2">
      <c r="H1525" s="44"/>
      <c r="I1525"/>
      <c r="L1525" s="18"/>
      <c r="M1525" s="122"/>
    </row>
    <row r="1526" spans="8:13" s="17" customFormat="1" x14ac:dyDescent="0.2">
      <c r="H1526" s="44"/>
      <c r="I1526"/>
      <c r="L1526" s="18"/>
      <c r="M1526" s="122"/>
    </row>
    <row r="1527" spans="8:13" s="17" customFormat="1" x14ac:dyDescent="0.2">
      <c r="H1527" s="44"/>
      <c r="I1527"/>
      <c r="L1527" s="18"/>
      <c r="M1527" s="122"/>
    </row>
    <row r="1528" spans="8:13" s="17" customFormat="1" x14ac:dyDescent="0.2">
      <c r="H1528" s="44"/>
      <c r="I1528"/>
      <c r="L1528" s="18"/>
      <c r="M1528" s="122"/>
    </row>
    <row r="1529" spans="8:13" s="17" customFormat="1" x14ac:dyDescent="0.2">
      <c r="H1529" s="44"/>
      <c r="I1529"/>
      <c r="L1529" s="18"/>
      <c r="M1529" s="122"/>
    </row>
    <row r="1530" spans="8:13" s="17" customFormat="1" x14ac:dyDescent="0.2">
      <c r="H1530" s="44"/>
      <c r="I1530"/>
      <c r="L1530" s="18"/>
      <c r="M1530" s="122"/>
    </row>
    <row r="1531" spans="8:13" s="17" customFormat="1" x14ac:dyDescent="0.2">
      <c r="H1531" s="44"/>
      <c r="I1531"/>
      <c r="L1531" s="18"/>
      <c r="M1531" s="122"/>
    </row>
    <row r="1532" spans="8:13" s="17" customFormat="1" x14ac:dyDescent="0.2">
      <c r="H1532" s="44"/>
      <c r="I1532"/>
      <c r="L1532" s="18"/>
      <c r="M1532" s="122"/>
    </row>
    <row r="1533" spans="8:13" s="17" customFormat="1" x14ac:dyDescent="0.2">
      <c r="H1533" s="44"/>
      <c r="I1533"/>
      <c r="L1533" s="18"/>
      <c r="M1533" s="122"/>
    </row>
    <row r="1534" spans="8:13" s="17" customFormat="1" x14ac:dyDescent="0.2">
      <c r="H1534" s="44"/>
      <c r="I1534"/>
      <c r="L1534" s="18"/>
      <c r="M1534" s="122"/>
    </row>
    <row r="1535" spans="8:13" s="17" customFormat="1" x14ac:dyDescent="0.2">
      <c r="H1535" s="44"/>
      <c r="I1535"/>
      <c r="L1535" s="18"/>
      <c r="M1535" s="122"/>
    </row>
    <row r="1536" spans="8:13" s="17" customFormat="1" x14ac:dyDescent="0.2">
      <c r="H1536" s="44"/>
      <c r="I1536"/>
      <c r="L1536" s="18"/>
      <c r="M1536" s="122"/>
    </row>
    <row r="1537" spans="8:13" s="17" customFormat="1" x14ac:dyDescent="0.2">
      <c r="H1537" s="44"/>
      <c r="I1537"/>
      <c r="L1537" s="18"/>
      <c r="M1537" s="122"/>
    </row>
    <row r="1538" spans="8:13" s="17" customFormat="1" x14ac:dyDescent="0.2">
      <c r="H1538" s="44"/>
      <c r="I1538"/>
      <c r="L1538" s="18"/>
      <c r="M1538" s="122"/>
    </row>
    <row r="1539" spans="8:13" s="17" customFormat="1" x14ac:dyDescent="0.2">
      <c r="H1539" s="44"/>
      <c r="I1539"/>
      <c r="L1539" s="18"/>
      <c r="M1539" s="122"/>
    </row>
    <row r="1540" spans="8:13" s="17" customFormat="1" x14ac:dyDescent="0.2">
      <c r="H1540" s="44"/>
      <c r="I1540"/>
      <c r="L1540" s="18"/>
      <c r="M1540" s="122"/>
    </row>
    <row r="1541" spans="8:13" s="17" customFormat="1" x14ac:dyDescent="0.2">
      <c r="H1541" s="44"/>
      <c r="I1541"/>
      <c r="L1541" s="18"/>
      <c r="M1541" s="122"/>
    </row>
    <row r="1542" spans="8:13" s="17" customFormat="1" x14ac:dyDescent="0.2">
      <c r="H1542" s="44"/>
      <c r="I1542"/>
      <c r="L1542" s="18"/>
      <c r="M1542" s="122"/>
    </row>
    <row r="1543" spans="8:13" s="17" customFormat="1" x14ac:dyDescent="0.2">
      <c r="H1543" s="44"/>
      <c r="I1543"/>
      <c r="L1543" s="18"/>
      <c r="M1543" s="122"/>
    </row>
    <row r="1544" spans="8:13" s="17" customFormat="1" x14ac:dyDescent="0.2">
      <c r="H1544" s="44"/>
      <c r="I1544"/>
      <c r="L1544" s="18"/>
      <c r="M1544" s="122"/>
    </row>
    <row r="1545" spans="8:13" s="17" customFormat="1" x14ac:dyDescent="0.2">
      <c r="H1545" s="44"/>
      <c r="I1545"/>
      <c r="L1545" s="18"/>
      <c r="M1545" s="122"/>
    </row>
    <row r="1546" spans="8:13" s="17" customFormat="1" x14ac:dyDescent="0.2">
      <c r="H1546" s="44"/>
      <c r="I1546"/>
      <c r="L1546" s="18"/>
      <c r="M1546" s="122"/>
    </row>
    <row r="1547" spans="8:13" s="17" customFormat="1" x14ac:dyDescent="0.2">
      <c r="H1547" s="44"/>
      <c r="I1547"/>
      <c r="L1547" s="18"/>
      <c r="M1547" s="122"/>
    </row>
    <row r="1548" spans="8:13" s="17" customFormat="1" x14ac:dyDescent="0.2">
      <c r="H1548" s="44"/>
      <c r="I1548"/>
      <c r="L1548" s="18"/>
      <c r="M1548" s="122"/>
    </row>
    <row r="1549" spans="8:13" s="17" customFormat="1" x14ac:dyDescent="0.2">
      <c r="H1549" s="44"/>
      <c r="I1549"/>
      <c r="L1549" s="18"/>
      <c r="M1549" s="122"/>
    </row>
    <row r="1550" spans="8:13" s="17" customFormat="1" x14ac:dyDescent="0.2">
      <c r="H1550" s="44"/>
      <c r="I1550"/>
      <c r="L1550" s="18"/>
      <c r="M1550" s="122"/>
    </row>
    <row r="1551" spans="8:13" s="17" customFormat="1" x14ac:dyDescent="0.2">
      <c r="H1551" s="44"/>
      <c r="I1551"/>
      <c r="L1551" s="18"/>
      <c r="M1551" s="122"/>
    </row>
    <row r="1552" spans="8:13" s="17" customFormat="1" x14ac:dyDescent="0.2">
      <c r="H1552" s="44"/>
      <c r="I1552"/>
      <c r="L1552" s="18"/>
      <c r="M1552" s="122"/>
    </row>
    <row r="1553" spans="8:13" s="17" customFormat="1" x14ac:dyDescent="0.2">
      <c r="H1553" s="44"/>
      <c r="I1553"/>
      <c r="L1553" s="18"/>
      <c r="M1553" s="122"/>
    </row>
    <row r="1554" spans="8:13" s="17" customFormat="1" x14ac:dyDescent="0.2">
      <c r="H1554" s="44"/>
      <c r="I1554"/>
      <c r="L1554" s="18"/>
      <c r="M1554" s="122"/>
    </row>
    <row r="1555" spans="8:13" s="17" customFormat="1" x14ac:dyDescent="0.2">
      <c r="H1555" s="44"/>
      <c r="I1555"/>
      <c r="L1555" s="18"/>
      <c r="M1555" s="122"/>
    </row>
    <row r="1556" spans="8:13" s="17" customFormat="1" x14ac:dyDescent="0.2">
      <c r="H1556" s="44"/>
      <c r="I1556"/>
      <c r="L1556" s="18"/>
      <c r="M1556" s="122"/>
    </row>
    <row r="1557" spans="8:13" s="17" customFormat="1" x14ac:dyDescent="0.2">
      <c r="H1557" s="44"/>
      <c r="I1557"/>
      <c r="L1557" s="18"/>
      <c r="M1557" s="122"/>
    </row>
    <row r="1558" spans="8:13" s="17" customFormat="1" x14ac:dyDescent="0.2">
      <c r="H1558" s="44"/>
      <c r="I1558"/>
      <c r="L1558" s="18"/>
      <c r="M1558" s="122"/>
    </row>
    <row r="1559" spans="8:13" s="17" customFormat="1" x14ac:dyDescent="0.2">
      <c r="H1559" s="44"/>
      <c r="I1559"/>
      <c r="L1559" s="18"/>
      <c r="M1559" s="122"/>
    </row>
    <row r="1560" spans="8:13" s="17" customFormat="1" x14ac:dyDescent="0.2">
      <c r="H1560" s="44"/>
      <c r="I1560"/>
      <c r="L1560" s="18"/>
      <c r="M1560" s="122"/>
    </row>
    <row r="1561" spans="8:13" s="17" customFormat="1" x14ac:dyDescent="0.2">
      <c r="H1561" s="44"/>
      <c r="I1561"/>
      <c r="L1561" s="18"/>
      <c r="M1561" s="122"/>
    </row>
    <row r="1562" spans="8:13" s="17" customFormat="1" x14ac:dyDescent="0.2">
      <c r="H1562" s="44"/>
      <c r="I1562"/>
      <c r="L1562" s="18"/>
      <c r="M1562" s="122"/>
    </row>
    <row r="1563" spans="8:13" s="17" customFormat="1" x14ac:dyDescent="0.2">
      <c r="H1563" s="44"/>
      <c r="I1563"/>
      <c r="L1563" s="18"/>
      <c r="M1563" s="122"/>
    </row>
    <row r="1564" spans="8:13" s="17" customFormat="1" x14ac:dyDescent="0.2">
      <c r="H1564" s="44"/>
      <c r="I1564"/>
      <c r="L1564" s="18"/>
      <c r="M1564" s="122"/>
    </row>
    <row r="1565" spans="8:13" s="17" customFormat="1" x14ac:dyDescent="0.2">
      <c r="H1565" s="44"/>
      <c r="I1565"/>
      <c r="L1565" s="18"/>
      <c r="M1565" s="122"/>
    </row>
    <row r="1566" spans="8:13" s="17" customFormat="1" x14ac:dyDescent="0.2">
      <c r="H1566" s="44"/>
      <c r="I1566"/>
      <c r="L1566" s="18"/>
      <c r="M1566" s="122"/>
    </row>
    <row r="1567" spans="8:13" s="17" customFormat="1" x14ac:dyDescent="0.2">
      <c r="H1567" s="44"/>
      <c r="I1567"/>
      <c r="L1567" s="18"/>
      <c r="M1567" s="122"/>
    </row>
    <row r="1568" spans="8:13" s="17" customFormat="1" x14ac:dyDescent="0.2">
      <c r="H1568" s="44"/>
      <c r="I1568"/>
      <c r="L1568" s="18"/>
      <c r="M1568" s="122"/>
    </row>
    <row r="1569" spans="8:13" s="17" customFormat="1" x14ac:dyDescent="0.2">
      <c r="H1569" s="44"/>
      <c r="I1569"/>
      <c r="L1569" s="18"/>
      <c r="M1569" s="122"/>
    </row>
    <row r="1570" spans="8:13" s="17" customFormat="1" x14ac:dyDescent="0.2">
      <c r="H1570" s="44"/>
      <c r="I1570"/>
      <c r="L1570" s="18"/>
      <c r="M1570" s="122"/>
    </row>
    <row r="1571" spans="8:13" s="17" customFormat="1" x14ac:dyDescent="0.2">
      <c r="H1571" s="44"/>
      <c r="I1571"/>
      <c r="L1571" s="18"/>
      <c r="M1571" s="122"/>
    </row>
    <row r="1572" spans="8:13" s="17" customFormat="1" x14ac:dyDescent="0.2">
      <c r="H1572" s="44"/>
      <c r="I1572"/>
      <c r="L1572" s="18"/>
      <c r="M1572" s="122"/>
    </row>
    <row r="1573" spans="8:13" s="17" customFormat="1" x14ac:dyDescent="0.2">
      <c r="H1573" s="44"/>
      <c r="I1573"/>
      <c r="L1573" s="18"/>
      <c r="M1573" s="122"/>
    </row>
    <row r="1574" spans="8:13" s="17" customFormat="1" x14ac:dyDescent="0.2">
      <c r="H1574" s="44"/>
      <c r="I1574"/>
      <c r="L1574" s="18"/>
      <c r="M1574" s="122"/>
    </row>
    <row r="1575" spans="8:13" s="17" customFormat="1" x14ac:dyDescent="0.2">
      <c r="H1575" s="44"/>
      <c r="I1575"/>
      <c r="L1575" s="18"/>
      <c r="M1575" s="122"/>
    </row>
    <row r="1576" spans="8:13" s="17" customFormat="1" x14ac:dyDescent="0.2">
      <c r="H1576" s="44"/>
      <c r="I1576"/>
      <c r="L1576" s="18"/>
      <c r="M1576" s="122"/>
    </row>
    <row r="1577" spans="8:13" s="17" customFormat="1" x14ac:dyDescent="0.2">
      <c r="H1577" s="44"/>
      <c r="I1577"/>
      <c r="L1577" s="18"/>
      <c r="M1577" s="122"/>
    </row>
    <row r="1578" spans="8:13" s="17" customFormat="1" x14ac:dyDescent="0.2">
      <c r="H1578" s="44"/>
      <c r="I1578"/>
      <c r="L1578" s="18"/>
      <c r="M1578" s="122"/>
    </row>
    <row r="1579" spans="8:13" s="17" customFormat="1" x14ac:dyDescent="0.2">
      <c r="H1579" s="44"/>
      <c r="I1579"/>
      <c r="L1579" s="18"/>
      <c r="M1579" s="122"/>
    </row>
    <row r="1580" spans="8:13" s="17" customFormat="1" x14ac:dyDescent="0.2">
      <c r="H1580" s="44"/>
      <c r="I1580"/>
      <c r="L1580" s="18"/>
      <c r="M1580" s="122"/>
    </row>
    <row r="1581" spans="8:13" s="17" customFormat="1" x14ac:dyDescent="0.2">
      <c r="H1581" s="44"/>
      <c r="I1581"/>
      <c r="L1581" s="18"/>
      <c r="M1581" s="122"/>
    </row>
    <row r="1582" spans="8:13" s="17" customFormat="1" x14ac:dyDescent="0.2">
      <c r="H1582" s="44"/>
      <c r="I1582"/>
      <c r="L1582" s="18"/>
      <c r="M1582" s="122"/>
    </row>
    <row r="1583" spans="8:13" s="17" customFormat="1" x14ac:dyDescent="0.2">
      <c r="H1583" s="44"/>
      <c r="I1583"/>
      <c r="L1583" s="18"/>
      <c r="M1583" s="122"/>
    </row>
    <row r="1584" spans="8:13" s="17" customFormat="1" x14ac:dyDescent="0.2">
      <c r="H1584" s="44"/>
      <c r="I1584"/>
      <c r="L1584" s="18"/>
      <c r="M1584" s="122"/>
    </row>
    <row r="1585" spans="8:13" s="17" customFormat="1" x14ac:dyDescent="0.2">
      <c r="H1585" s="44"/>
      <c r="I1585"/>
      <c r="L1585" s="18"/>
      <c r="M1585" s="122"/>
    </row>
    <row r="1586" spans="8:13" s="17" customFormat="1" x14ac:dyDescent="0.2">
      <c r="H1586" s="44"/>
      <c r="I1586"/>
      <c r="L1586" s="18"/>
      <c r="M1586" s="122"/>
    </row>
    <row r="1587" spans="8:13" s="17" customFormat="1" x14ac:dyDescent="0.2">
      <c r="H1587" s="44"/>
      <c r="I1587"/>
      <c r="L1587" s="18"/>
      <c r="M1587" s="122"/>
    </row>
    <row r="1588" spans="8:13" s="17" customFormat="1" x14ac:dyDescent="0.2">
      <c r="H1588" s="44"/>
      <c r="I1588"/>
      <c r="L1588" s="18"/>
      <c r="M1588" s="122"/>
    </row>
    <row r="1589" spans="8:13" s="17" customFormat="1" x14ac:dyDescent="0.2">
      <c r="H1589" s="44"/>
      <c r="I1589"/>
      <c r="L1589" s="18"/>
      <c r="M1589" s="122"/>
    </row>
    <row r="1590" spans="8:13" s="17" customFormat="1" x14ac:dyDescent="0.2">
      <c r="H1590" s="44"/>
      <c r="I1590"/>
      <c r="L1590" s="18"/>
      <c r="M1590" s="122"/>
    </row>
    <row r="1591" spans="8:13" s="17" customFormat="1" x14ac:dyDescent="0.2">
      <c r="H1591" s="44"/>
      <c r="I1591"/>
      <c r="L1591" s="18"/>
      <c r="M1591" s="122"/>
    </row>
    <row r="1592" spans="8:13" s="17" customFormat="1" x14ac:dyDescent="0.2">
      <c r="H1592" s="44"/>
      <c r="I1592"/>
      <c r="L1592" s="18"/>
      <c r="M1592" s="122"/>
    </row>
    <row r="1593" spans="8:13" s="17" customFormat="1" x14ac:dyDescent="0.2">
      <c r="H1593" s="44"/>
      <c r="I1593"/>
      <c r="L1593" s="18"/>
      <c r="M1593" s="122"/>
    </row>
    <row r="1594" spans="8:13" s="17" customFormat="1" x14ac:dyDescent="0.2">
      <c r="H1594" s="44"/>
      <c r="I1594"/>
      <c r="L1594" s="18"/>
      <c r="M1594" s="122"/>
    </row>
    <row r="1595" spans="8:13" s="17" customFormat="1" x14ac:dyDescent="0.2">
      <c r="H1595" s="44"/>
      <c r="I1595"/>
      <c r="L1595" s="18"/>
      <c r="M1595" s="122"/>
    </row>
    <row r="1596" spans="8:13" s="17" customFormat="1" x14ac:dyDescent="0.2">
      <c r="H1596" s="44"/>
      <c r="I1596"/>
      <c r="L1596" s="18"/>
      <c r="M1596" s="122"/>
    </row>
    <row r="1597" spans="8:13" s="17" customFormat="1" x14ac:dyDescent="0.2">
      <c r="H1597" s="44"/>
      <c r="I1597"/>
      <c r="L1597" s="18"/>
      <c r="M1597" s="122"/>
    </row>
    <row r="1598" spans="8:13" s="17" customFormat="1" x14ac:dyDescent="0.2">
      <c r="H1598" s="44"/>
      <c r="I1598"/>
      <c r="L1598" s="18"/>
      <c r="M1598" s="122"/>
    </row>
    <row r="1599" spans="8:13" s="17" customFormat="1" x14ac:dyDescent="0.2">
      <c r="H1599" s="44"/>
      <c r="I1599"/>
      <c r="L1599" s="18"/>
      <c r="M1599" s="122"/>
    </row>
    <row r="1600" spans="8:13" s="17" customFormat="1" x14ac:dyDescent="0.2">
      <c r="H1600" s="44"/>
      <c r="I1600"/>
      <c r="L1600" s="18"/>
      <c r="M1600" s="122"/>
    </row>
    <row r="1601" spans="8:13" s="17" customFormat="1" x14ac:dyDescent="0.2">
      <c r="H1601" s="44"/>
      <c r="I1601"/>
      <c r="L1601" s="18"/>
      <c r="M1601" s="122"/>
    </row>
    <row r="1602" spans="8:13" s="17" customFormat="1" x14ac:dyDescent="0.2">
      <c r="H1602" s="44"/>
      <c r="I1602"/>
      <c r="L1602" s="18"/>
      <c r="M1602" s="122"/>
    </row>
    <row r="1603" spans="8:13" s="17" customFormat="1" x14ac:dyDescent="0.2">
      <c r="H1603" s="44"/>
      <c r="I1603"/>
      <c r="L1603" s="18"/>
      <c r="M1603" s="122"/>
    </row>
    <row r="1604" spans="8:13" s="17" customFormat="1" x14ac:dyDescent="0.2">
      <c r="H1604" s="44"/>
      <c r="I1604"/>
      <c r="L1604" s="18"/>
      <c r="M1604" s="122"/>
    </row>
    <row r="1605" spans="8:13" s="17" customFormat="1" x14ac:dyDescent="0.2">
      <c r="H1605" s="44"/>
      <c r="I1605"/>
      <c r="L1605" s="18"/>
      <c r="M1605" s="122"/>
    </row>
    <row r="1606" spans="8:13" s="17" customFormat="1" x14ac:dyDescent="0.2">
      <c r="H1606" s="44"/>
      <c r="I1606"/>
      <c r="L1606" s="18"/>
      <c r="M1606" s="122"/>
    </row>
    <row r="1607" spans="8:13" s="17" customFormat="1" x14ac:dyDescent="0.2">
      <c r="H1607" s="44"/>
      <c r="I1607"/>
      <c r="L1607" s="18"/>
      <c r="M1607" s="122"/>
    </row>
    <row r="1608" spans="8:13" s="17" customFormat="1" x14ac:dyDescent="0.2">
      <c r="H1608" s="44"/>
      <c r="I1608"/>
      <c r="L1608" s="18"/>
      <c r="M1608" s="122"/>
    </row>
    <row r="1609" spans="8:13" s="17" customFormat="1" x14ac:dyDescent="0.2">
      <c r="H1609" s="44"/>
      <c r="I1609"/>
      <c r="L1609" s="18"/>
      <c r="M1609" s="122"/>
    </row>
    <row r="1610" spans="8:13" s="17" customFormat="1" x14ac:dyDescent="0.2">
      <c r="H1610" s="44"/>
      <c r="I1610"/>
      <c r="L1610" s="18"/>
      <c r="M1610" s="122"/>
    </row>
    <row r="1611" spans="8:13" s="17" customFormat="1" x14ac:dyDescent="0.2">
      <c r="H1611" s="44"/>
      <c r="I1611"/>
      <c r="L1611" s="18"/>
      <c r="M1611" s="122"/>
    </row>
    <row r="1612" spans="8:13" s="17" customFormat="1" x14ac:dyDescent="0.2">
      <c r="H1612" s="44"/>
      <c r="I1612"/>
      <c r="L1612" s="18"/>
      <c r="M1612" s="122"/>
    </row>
    <row r="1613" spans="8:13" s="17" customFormat="1" x14ac:dyDescent="0.2">
      <c r="H1613" s="44"/>
      <c r="I1613"/>
      <c r="L1613" s="18"/>
      <c r="M1613" s="122"/>
    </row>
    <row r="1614" spans="8:13" s="17" customFormat="1" x14ac:dyDescent="0.2">
      <c r="H1614" s="44"/>
      <c r="I1614"/>
      <c r="L1614" s="18"/>
      <c r="M1614" s="122"/>
    </row>
    <row r="1615" spans="8:13" s="17" customFormat="1" x14ac:dyDescent="0.2">
      <c r="H1615" s="44"/>
      <c r="I1615"/>
      <c r="L1615" s="18"/>
      <c r="M1615" s="122"/>
    </row>
    <row r="1616" spans="8:13" s="17" customFormat="1" x14ac:dyDescent="0.2">
      <c r="H1616" s="44"/>
      <c r="I1616"/>
      <c r="L1616" s="18"/>
      <c r="M1616" s="122"/>
    </row>
    <row r="1617" spans="8:13" s="17" customFormat="1" x14ac:dyDescent="0.2">
      <c r="H1617" s="44"/>
      <c r="I1617"/>
      <c r="L1617" s="18"/>
      <c r="M1617" s="122"/>
    </row>
    <row r="1618" spans="8:13" s="17" customFormat="1" x14ac:dyDescent="0.2">
      <c r="H1618" s="44"/>
      <c r="I1618"/>
      <c r="L1618" s="18"/>
      <c r="M1618" s="122"/>
    </row>
    <row r="1619" spans="8:13" s="17" customFormat="1" x14ac:dyDescent="0.2">
      <c r="H1619" s="44"/>
      <c r="I1619"/>
      <c r="L1619" s="18"/>
      <c r="M1619" s="122"/>
    </row>
    <row r="1620" spans="8:13" s="17" customFormat="1" x14ac:dyDescent="0.2">
      <c r="H1620" s="44"/>
      <c r="I1620"/>
      <c r="L1620" s="18"/>
      <c r="M1620" s="122"/>
    </row>
    <row r="1621" spans="8:13" s="17" customFormat="1" x14ac:dyDescent="0.2">
      <c r="H1621" s="44"/>
      <c r="I1621"/>
      <c r="L1621" s="18"/>
      <c r="M1621" s="122"/>
    </row>
    <row r="1622" spans="8:13" s="17" customFormat="1" x14ac:dyDescent="0.2">
      <c r="H1622" s="44"/>
      <c r="I1622"/>
      <c r="L1622" s="18"/>
      <c r="M1622" s="122"/>
    </row>
    <row r="1623" spans="8:13" s="17" customFormat="1" x14ac:dyDescent="0.2">
      <c r="H1623" s="44"/>
      <c r="I1623"/>
      <c r="L1623" s="18"/>
      <c r="M1623" s="122"/>
    </row>
    <row r="1624" spans="8:13" s="17" customFormat="1" x14ac:dyDescent="0.2">
      <c r="H1624" s="44"/>
      <c r="I1624"/>
      <c r="L1624" s="18"/>
      <c r="M1624" s="122"/>
    </row>
    <row r="1625" spans="8:13" s="17" customFormat="1" x14ac:dyDescent="0.2">
      <c r="H1625" s="44"/>
      <c r="I1625"/>
      <c r="L1625" s="18"/>
      <c r="M1625" s="122"/>
    </row>
    <row r="1626" spans="8:13" s="17" customFormat="1" x14ac:dyDescent="0.2">
      <c r="H1626" s="44"/>
      <c r="I1626"/>
      <c r="L1626" s="18"/>
      <c r="M1626" s="122"/>
    </row>
    <row r="1627" spans="8:13" s="17" customFormat="1" x14ac:dyDescent="0.2">
      <c r="H1627" s="44"/>
      <c r="I1627"/>
      <c r="L1627" s="18"/>
      <c r="M1627" s="122"/>
    </row>
    <row r="1628" spans="8:13" s="17" customFormat="1" x14ac:dyDescent="0.2">
      <c r="H1628" s="44"/>
      <c r="I1628"/>
      <c r="L1628" s="18"/>
      <c r="M1628" s="122"/>
    </row>
    <row r="1629" spans="8:13" s="17" customFormat="1" x14ac:dyDescent="0.2">
      <c r="H1629" s="44"/>
      <c r="I1629"/>
      <c r="L1629" s="18"/>
      <c r="M1629" s="122"/>
    </row>
    <row r="1630" spans="8:13" s="17" customFormat="1" x14ac:dyDescent="0.2">
      <c r="H1630" s="44"/>
      <c r="I1630"/>
      <c r="L1630" s="18"/>
      <c r="M1630" s="122"/>
    </row>
    <row r="1631" spans="8:13" s="17" customFormat="1" x14ac:dyDescent="0.2">
      <c r="H1631" s="44"/>
      <c r="I1631"/>
      <c r="L1631" s="18"/>
      <c r="M1631" s="122"/>
    </row>
    <row r="1632" spans="8:13" s="17" customFormat="1" x14ac:dyDescent="0.2">
      <c r="H1632" s="44"/>
      <c r="I1632"/>
      <c r="L1632" s="18"/>
      <c r="M1632" s="122"/>
    </row>
    <row r="1633" spans="8:13" s="17" customFormat="1" x14ac:dyDescent="0.2">
      <c r="H1633" s="44"/>
      <c r="I1633"/>
      <c r="L1633" s="18"/>
      <c r="M1633" s="122"/>
    </row>
    <row r="1634" spans="8:13" s="17" customFormat="1" x14ac:dyDescent="0.2">
      <c r="H1634" s="44"/>
      <c r="I1634"/>
      <c r="L1634" s="18"/>
      <c r="M1634" s="122"/>
    </row>
    <row r="1635" spans="8:13" s="17" customFormat="1" x14ac:dyDescent="0.2">
      <c r="H1635" s="44"/>
      <c r="I1635"/>
      <c r="L1635" s="18"/>
      <c r="M1635" s="122"/>
    </row>
    <row r="1636" spans="8:13" s="17" customFormat="1" x14ac:dyDescent="0.2">
      <c r="H1636" s="44"/>
      <c r="I1636"/>
      <c r="L1636" s="18"/>
      <c r="M1636" s="122"/>
    </row>
    <row r="1637" spans="8:13" s="17" customFormat="1" x14ac:dyDescent="0.2">
      <c r="H1637" s="44"/>
      <c r="I1637"/>
      <c r="L1637" s="18"/>
      <c r="M1637" s="122"/>
    </row>
    <row r="1638" spans="8:13" s="17" customFormat="1" x14ac:dyDescent="0.2">
      <c r="H1638" s="44"/>
      <c r="I1638"/>
      <c r="L1638" s="18"/>
      <c r="M1638" s="122"/>
    </row>
    <row r="1639" spans="8:13" s="17" customFormat="1" x14ac:dyDescent="0.2">
      <c r="H1639" s="44"/>
      <c r="I1639"/>
      <c r="L1639" s="18"/>
      <c r="M1639" s="122"/>
    </row>
    <row r="1640" spans="8:13" s="17" customFormat="1" x14ac:dyDescent="0.2">
      <c r="H1640" s="44"/>
      <c r="I1640"/>
      <c r="L1640" s="18"/>
      <c r="M1640" s="122"/>
    </row>
    <row r="1641" spans="8:13" s="17" customFormat="1" x14ac:dyDescent="0.2">
      <c r="H1641" s="44"/>
      <c r="I1641"/>
      <c r="L1641" s="18"/>
      <c r="M1641" s="122"/>
    </row>
    <row r="1642" spans="8:13" s="17" customFormat="1" x14ac:dyDescent="0.2">
      <c r="H1642" s="44"/>
      <c r="I1642"/>
      <c r="L1642" s="18"/>
      <c r="M1642" s="122"/>
    </row>
    <row r="1643" spans="8:13" s="17" customFormat="1" x14ac:dyDescent="0.2">
      <c r="H1643" s="44"/>
      <c r="I1643"/>
      <c r="L1643" s="18"/>
      <c r="M1643" s="122"/>
    </row>
    <row r="1644" spans="8:13" s="17" customFormat="1" x14ac:dyDescent="0.2">
      <c r="H1644" s="44"/>
      <c r="I1644"/>
      <c r="L1644" s="18"/>
      <c r="M1644" s="122"/>
    </row>
    <row r="1645" spans="8:13" s="17" customFormat="1" x14ac:dyDescent="0.2">
      <c r="H1645" s="44"/>
      <c r="I1645"/>
      <c r="L1645" s="18"/>
      <c r="M1645" s="122"/>
    </row>
    <row r="1646" spans="8:13" s="17" customFormat="1" x14ac:dyDescent="0.2">
      <c r="H1646" s="44"/>
      <c r="I1646"/>
      <c r="L1646" s="18"/>
      <c r="M1646" s="122"/>
    </row>
    <row r="1647" spans="8:13" s="17" customFormat="1" x14ac:dyDescent="0.2">
      <c r="H1647" s="44"/>
      <c r="I1647"/>
      <c r="L1647" s="18"/>
      <c r="M1647" s="122"/>
    </row>
    <row r="1648" spans="8:13" s="17" customFormat="1" x14ac:dyDescent="0.2">
      <c r="H1648" s="44"/>
      <c r="I1648"/>
      <c r="L1648" s="18"/>
      <c r="M1648" s="122"/>
    </row>
    <row r="1649" spans="8:13" s="17" customFormat="1" x14ac:dyDescent="0.2">
      <c r="H1649" s="44"/>
      <c r="I1649"/>
      <c r="L1649" s="18"/>
      <c r="M1649" s="122"/>
    </row>
    <row r="1650" spans="8:13" s="17" customFormat="1" x14ac:dyDescent="0.2">
      <c r="H1650" s="44"/>
      <c r="I1650"/>
      <c r="L1650" s="18"/>
      <c r="M1650" s="122"/>
    </row>
    <row r="1651" spans="8:13" s="17" customFormat="1" x14ac:dyDescent="0.2">
      <c r="H1651" s="44"/>
      <c r="I1651"/>
      <c r="L1651" s="18"/>
      <c r="M1651" s="122"/>
    </row>
    <row r="1652" spans="8:13" s="17" customFormat="1" x14ac:dyDescent="0.2">
      <c r="H1652" s="44"/>
      <c r="I1652"/>
      <c r="L1652" s="18"/>
      <c r="M1652" s="122"/>
    </row>
    <row r="1653" spans="8:13" s="17" customFormat="1" x14ac:dyDescent="0.2">
      <c r="H1653" s="44"/>
      <c r="I1653"/>
      <c r="L1653" s="18"/>
      <c r="M1653" s="122"/>
    </row>
    <row r="1654" spans="8:13" s="17" customFormat="1" x14ac:dyDescent="0.2">
      <c r="H1654" s="44"/>
      <c r="I1654"/>
      <c r="L1654" s="18"/>
      <c r="M1654" s="122"/>
    </row>
    <row r="1655" spans="8:13" s="17" customFormat="1" x14ac:dyDescent="0.2">
      <c r="H1655" s="44"/>
      <c r="I1655"/>
      <c r="L1655" s="18"/>
      <c r="M1655" s="122"/>
    </row>
    <row r="1656" spans="8:13" s="17" customFormat="1" x14ac:dyDescent="0.2">
      <c r="H1656" s="44"/>
      <c r="I1656"/>
      <c r="L1656" s="18"/>
      <c r="M1656" s="122"/>
    </row>
    <row r="1657" spans="8:13" s="17" customFormat="1" x14ac:dyDescent="0.2">
      <c r="H1657" s="44"/>
      <c r="I1657"/>
      <c r="L1657" s="18"/>
      <c r="M1657" s="122"/>
    </row>
    <row r="1658" spans="8:13" s="17" customFormat="1" x14ac:dyDescent="0.2">
      <c r="H1658" s="44"/>
      <c r="I1658"/>
      <c r="L1658" s="18"/>
      <c r="M1658" s="122"/>
    </row>
    <row r="1659" spans="8:13" s="17" customFormat="1" x14ac:dyDescent="0.2">
      <c r="H1659" s="44"/>
      <c r="I1659"/>
      <c r="L1659" s="18"/>
      <c r="M1659" s="122"/>
    </row>
    <row r="1660" spans="8:13" s="17" customFormat="1" x14ac:dyDescent="0.2">
      <c r="H1660" s="44"/>
      <c r="I1660"/>
      <c r="L1660" s="18"/>
      <c r="M1660" s="122"/>
    </row>
    <row r="1661" spans="8:13" s="17" customFormat="1" x14ac:dyDescent="0.2">
      <c r="H1661" s="44"/>
      <c r="I1661"/>
      <c r="L1661" s="18"/>
      <c r="M1661" s="122"/>
    </row>
    <row r="1662" spans="8:13" s="17" customFormat="1" x14ac:dyDescent="0.2">
      <c r="H1662" s="44"/>
      <c r="I1662"/>
      <c r="L1662" s="18"/>
      <c r="M1662" s="122"/>
    </row>
    <row r="1663" spans="8:13" s="17" customFormat="1" x14ac:dyDescent="0.2">
      <c r="H1663" s="44"/>
      <c r="I1663"/>
      <c r="L1663" s="18"/>
      <c r="M1663" s="122"/>
    </row>
    <row r="1664" spans="8:13" s="17" customFormat="1" x14ac:dyDescent="0.2">
      <c r="H1664" s="44"/>
      <c r="I1664"/>
      <c r="L1664" s="18"/>
      <c r="M1664" s="122"/>
    </row>
    <row r="1665" spans="8:13" s="17" customFormat="1" x14ac:dyDescent="0.2">
      <c r="H1665" s="44"/>
      <c r="I1665"/>
      <c r="L1665" s="18"/>
      <c r="M1665" s="122"/>
    </row>
    <row r="1666" spans="8:13" s="17" customFormat="1" x14ac:dyDescent="0.2">
      <c r="H1666" s="44"/>
      <c r="I1666"/>
      <c r="L1666" s="18"/>
      <c r="M1666" s="122"/>
    </row>
    <row r="1667" spans="8:13" s="17" customFormat="1" x14ac:dyDescent="0.2">
      <c r="H1667" s="44"/>
      <c r="I1667"/>
      <c r="L1667" s="18"/>
      <c r="M1667" s="122"/>
    </row>
    <row r="1668" spans="8:13" s="17" customFormat="1" x14ac:dyDescent="0.2">
      <c r="H1668" s="44"/>
      <c r="I1668"/>
      <c r="L1668" s="18"/>
      <c r="M1668" s="122"/>
    </row>
    <row r="1669" spans="8:13" s="17" customFormat="1" x14ac:dyDescent="0.2">
      <c r="H1669" s="44"/>
      <c r="I1669"/>
      <c r="L1669" s="18"/>
      <c r="M1669" s="122"/>
    </row>
    <row r="1670" spans="8:13" s="17" customFormat="1" x14ac:dyDescent="0.2">
      <c r="H1670" s="44"/>
      <c r="I1670"/>
      <c r="L1670" s="18"/>
      <c r="M1670" s="122"/>
    </row>
    <row r="1671" spans="8:13" s="17" customFormat="1" x14ac:dyDescent="0.2">
      <c r="H1671" s="44"/>
      <c r="I1671"/>
      <c r="L1671" s="18"/>
      <c r="M1671" s="122"/>
    </row>
    <row r="1672" spans="8:13" s="17" customFormat="1" x14ac:dyDescent="0.2">
      <c r="H1672" s="44"/>
      <c r="I1672"/>
      <c r="L1672" s="18"/>
      <c r="M1672" s="122"/>
    </row>
    <row r="1673" spans="8:13" s="17" customFormat="1" x14ac:dyDescent="0.2">
      <c r="H1673" s="44"/>
      <c r="I1673"/>
      <c r="L1673" s="18"/>
      <c r="M1673" s="122"/>
    </row>
    <row r="1674" spans="8:13" s="17" customFormat="1" x14ac:dyDescent="0.2">
      <c r="H1674" s="44"/>
      <c r="I1674"/>
      <c r="L1674" s="18"/>
      <c r="M1674" s="122"/>
    </row>
    <row r="1675" spans="8:13" s="17" customFormat="1" x14ac:dyDescent="0.2">
      <c r="H1675" s="44"/>
      <c r="I1675"/>
      <c r="L1675" s="18"/>
      <c r="M1675" s="122"/>
    </row>
    <row r="1676" spans="8:13" s="17" customFormat="1" x14ac:dyDescent="0.2">
      <c r="H1676" s="44"/>
      <c r="I1676"/>
      <c r="L1676" s="18"/>
      <c r="M1676" s="122"/>
    </row>
    <row r="1677" spans="8:13" s="17" customFormat="1" x14ac:dyDescent="0.2">
      <c r="H1677" s="44"/>
      <c r="I1677"/>
      <c r="L1677" s="18"/>
      <c r="M1677" s="122"/>
    </row>
    <row r="1678" spans="8:13" s="17" customFormat="1" x14ac:dyDescent="0.2">
      <c r="H1678" s="44"/>
      <c r="I1678"/>
      <c r="L1678" s="18"/>
      <c r="M1678" s="122"/>
    </row>
    <row r="1679" spans="8:13" s="17" customFormat="1" x14ac:dyDescent="0.2">
      <c r="H1679" s="44"/>
      <c r="I1679"/>
      <c r="L1679" s="18"/>
      <c r="M1679" s="122"/>
    </row>
    <row r="1680" spans="8:13" s="17" customFormat="1" x14ac:dyDescent="0.2">
      <c r="H1680" s="44"/>
      <c r="I1680"/>
      <c r="L1680" s="18"/>
      <c r="M1680" s="122"/>
    </row>
    <row r="1681" spans="8:13" s="17" customFormat="1" x14ac:dyDescent="0.2">
      <c r="H1681" s="44"/>
      <c r="I1681"/>
      <c r="L1681" s="18"/>
      <c r="M1681" s="122"/>
    </row>
    <row r="1682" spans="8:13" s="17" customFormat="1" x14ac:dyDescent="0.2">
      <c r="H1682" s="44"/>
      <c r="I1682"/>
      <c r="L1682" s="18"/>
      <c r="M1682" s="122"/>
    </row>
    <row r="1683" spans="8:13" s="17" customFormat="1" x14ac:dyDescent="0.2">
      <c r="H1683" s="44"/>
      <c r="I1683"/>
      <c r="L1683" s="18"/>
      <c r="M1683" s="122"/>
    </row>
    <row r="1684" spans="8:13" s="17" customFormat="1" x14ac:dyDescent="0.2">
      <c r="H1684" s="44"/>
      <c r="I1684"/>
      <c r="L1684" s="18"/>
      <c r="M1684" s="122"/>
    </row>
    <row r="1685" spans="8:13" s="17" customFormat="1" x14ac:dyDescent="0.2">
      <c r="H1685" s="44"/>
      <c r="I1685"/>
      <c r="L1685" s="18"/>
      <c r="M1685" s="122"/>
    </row>
    <row r="1686" spans="8:13" s="17" customFormat="1" x14ac:dyDescent="0.2">
      <c r="H1686" s="44"/>
      <c r="I1686"/>
      <c r="L1686" s="18"/>
      <c r="M1686" s="122"/>
    </row>
    <row r="1687" spans="8:13" s="17" customFormat="1" x14ac:dyDescent="0.2">
      <c r="H1687" s="44"/>
      <c r="I1687"/>
      <c r="L1687" s="18"/>
      <c r="M1687" s="122"/>
    </row>
    <row r="1688" spans="8:13" s="17" customFormat="1" x14ac:dyDescent="0.2">
      <c r="H1688" s="44"/>
      <c r="I1688"/>
      <c r="L1688" s="18"/>
      <c r="M1688" s="122"/>
    </row>
    <row r="1689" spans="8:13" s="17" customFormat="1" x14ac:dyDescent="0.2">
      <c r="H1689" s="44"/>
      <c r="I1689"/>
      <c r="L1689" s="18"/>
      <c r="M1689" s="122"/>
    </row>
    <row r="1690" spans="8:13" s="17" customFormat="1" x14ac:dyDescent="0.2">
      <c r="H1690" s="44"/>
      <c r="I1690"/>
      <c r="L1690" s="18"/>
      <c r="M1690" s="122"/>
    </row>
    <row r="1691" spans="8:13" s="17" customFormat="1" x14ac:dyDescent="0.2">
      <c r="H1691" s="44"/>
      <c r="I1691"/>
      <c r="L1691" s="18"/>
      <c r="M1691" s="122"/>
    </row>
    <row r="1692" spans="8:13" s="17" customFormat="1" x14ac:dyDescent="0.2">
      <c r="H1692" s="44"/>
      <c r="I1692"/>
      <c r="L1692" s="18"/>
      <c r="M1692" s="122"/>
    </row>
    <row r="1693" spans="8:13" s="17" customFormat="1" x14ac:dyDescent="0.2">
      <c r="H1693" s="44"/>
      <c r="I1693"/>
      <c r="L1693" s="18"/>
      <c r="M1693" s="122"/>
    </row>
    <row r="1694" spans="8:13" s="17" customFormat="1" x14ac:dyDescent="0.2">
      <c r="H1694" s="44"/>
      <c r="I1694"/>
      <c r="L1694" s="18"/>
      <c r="M1694" s="122"/>
    </row>
    <row r="1695" spans="8:13" s="17" customFormat="1" x14ac:dyDescent="0.2">
      <c r="H1695" s="44"/>
      <c r="I1695"/>
      <c r="L1695" s="18"/>
      <c r="M1695" s="122"/>
    </row>
    <row r="1696" spans="8:13" s="17" customFormat="1" x14ac:dyDescent="0.2">
      <c r="H1696" s="44"/>
      <c r="I1696"/>
      <c r="L1696" s="18"/>
      <c r="M1696" s="122"/>
    </row>
    <row r="1697" spans="8:13" s="17" customFormat="1" x14ac:dyDescent="0.2">
      <c r="H1697" s="44"/>
      <c r="I1697"/>
      <c r="L1697" s="18"/>
      <c r="M1697" s="122"/>
    </row>
    <row r="1698" spans="8:13" s="17" customFormat="1" x14ac:dyDescent="0.2">
      <c r="H1698" s="44"/>
      <c r="I1698"/>
      <c r="L1698" s="18"/>
      <c r="M1698" s="122"/>
    </row>
    <row r="1699" spans="8:13" s="17" customFormat="1" x14ac:dyDescent="0.2">
      <c r="H1699" s="44"/>
      <c r="I1699"/>
      <c r="L1699" s="18"/>
      <c r="M1699" s="122"/>
    </row>
    <row r="1700" spans="8:13" s="17" customFormat="1" x14ac:dyDescent="0.2">
      <c r="H1700" s="44"/>
      <c r="I1700"/>
      <c r="L1700" s="18"/>
      <c r="M1700" s="122"/>
    </row>
    <row r="1701" spans="8:13" s="17" customFormat="1" x14ac:dyDescent="0.2">
      <c r="H1701" s="44"/>
      <c r="I1701"/>
      <c r="L1701" s="18"/>
      <c r="M1701" s="122"/>
    </row>
    <row r="1702" spans="8:13" s="17" customFormat="1" x14ac:dyDescent="0.2">
      <c r="H1702" s="44"/>
      <c r="I1702"/>
      <c r="L1702" s="18"/>
      <c r="M1702" s="122"/>
    </row>
    <row r="1703" spans="8:13" s="17" customFormat="1" x14ac:dyDescent="0.2">
      <c r="H1703" s="44"/>
      <c r="I1703"/>
      <c r="L1703" s="18"/>
      <c r="M1703" s="122"/>
    </row>
    <row r="1704" spans="8:13" s="17" customFormat="1" x14ac:dyDescent="0.2">
      <c r="H1704" s="44"/>
      <c r="I1704"/>
      <c r="L1704" s="18"/>
      <c r="M1704" s="122"/>
    </row>
    <row r="1705" spans="8:13" s="17" customFormat="1" x14ac:dyDescent="0.2">
      <c r="H1705" s="44"/>
      <c r="I1705"/>
      <c r="L1705" s="18"/>
      <c r="M1705" s="122"/>
    </row>
    <row r="1706" spans="8:13" s="17" customFormat="1" x14ac:dyDescent="0.2">
      <c r="H1706" s="44"/>
      <c r="I1706"/>
      <c r="L1706" s="18"/>
      <c r="M1706" s="122"/>
    </row>
    <row r="1707" spans="8:13" s="17" customFormat="1" x14ac:dyDescent="0.2">
      <c r="H1707" s="44"/>
      <c r="I1707"/>
      <c r="L1707" s="18"/>
      <c r="M1707" s="122"/>
    </row>
    <row r="1708" spans="8:13" s="17" customFormat="1" x14ac:dyDescent="0.2">
      <c r="H1708" s="44"/>
      <c r="I1708"/>
      <c r="L1708" s="18"/>
      <c r="M1708" s="122"/>
    </row>
    <row r="1709" spans="8:13" s="17" customFormat="1" x14ac:dyDescent="0.2">
      <c r="H1709" s="44"/>
      <c r="I1709"/>
      <c r="L1709" s="18"/>
      <c r="M1709" s="122"/>
    </row>
    <row r="1710" spans="8:13" s="17" customFormat="1" x14ac:dyDescent="0.2">
      <c r="H1710" s="44"/>
      <c r="I1710"/>
      <c r="L1710" s="18"/>
      <c r="M1710" s="122"/>
    </row>
    <row r="1711" spans="8:13" s="17" customFormat="1" x14ac:dyDescent="0.2">
      <c r="H1711" s="44"/>
      <c r="I1711"/>
      <c r="L1711" s="18"/>
      <c r="M1711" s="122"/>
    </row>
    <row r="1712" spans="8:13" s="17" customFormat="1" x14ac:dyDescent="0.2">
      <c r="H1712" s="44"/>
      <c r="I1712"/>
      <c r="L1712" s="18"/>
      <c r="M1712" s="122"/>
    </row>
    <row r="1713" spans="8:13" s="17" customFormat="1" x14ac:dyDescent="0.2">
      <c r="H1713" s="44"/>
      <c r="I1713"/>
      <c r="L1713" s="18"/>
      <c r="M1713" s="122"/>
    </row>
    <row r="1714" spans="8:13" s="17" customFormat="1" x14ac:dyDescent="0.2">
      <c r="H1714" s="44"/>
      <c r="I1714"/>
      <c r="L1714" s="18"/>
      <c r="M1714" s="122"/>
    </row>
    <row r="1715" spans="8:13" s="17" customFormat="1" x14ac:dyDescent="0.2">
      <c r="H1715" s="44"/>
      <c r="I1715"/>
      <c r="L1715" s="18"/>
      <c r="M1715" s="122"/>
    </row>
    <row r="1716" spans="8:13" s="17" customFormat="1" x14ac:dyDescent="0.2">
      <c r="H1716" s="44"/>
      <c r="I1716"/>
      <c r="L1716" s="18"/>
      <c r="M1716" s="122"/>
    </row>
    <row r="1717" spans="8:13" s="17" customFormat="1" x14ac:dyDescent="0.2">
      <c r="H1717" s="44"/>
      <c r="I1717"/>
      <c r="L1717" s="18"/>
      <c r="M1717" s="122"/>
    </row>
    <row r="1718" spans="8:13" s="17" customFormat="1" x14ac:dyDescent="0.2">
      <c r="H1718" s="44"/>
      <c r="I1718"/>
      <c r="L1718" s="18"/>
      <c r="M1718" s="122"/>
    </row>
    <row r="1719" spans="8:13" s="17" customFormat="1" x14ac:dyDescent="0.2">
      <c r="H1719" s="44"/>
      <c r="I1719"/>
      <c r="L1719" s="18"/>
      <c r="M1719" s="122"/>
    </row>
    <row r="1720" spans="8:13" s="17" customFormat="1" x14ac:dyDescent="0.2">
      <c r="H1720" s="44"/>
      <c r="I1720"/>
      <c r="L1720" s="18"/>
      <c r="M1720" s="122"/>
    </row>
    <row r="1721" spans="8:13" s="17" customFormat="1" x14ac:dyDescent="0.2">
      <c r="H1721" s="44"/>
      <c r="I1721"/>
      <c r="L1721" s="18"/>
      <c r="M1721" s="122"/>
    </row>
    <row r="1722" spans="8:13" s="17" customFormat="1" x14ac:dyDescent="0.2">
      <c r="H1722" s="44"/>
      <c r="I1722"/>
      <c r="L1722" s="18"/>
      <c r="M1722" s="122"/>
    </row>
    <row r="1723" spans="8:13" s="17" customFormat="1" x14ac:dyDescent="0.2">
      <c r="H1723" s="44"/>
      <c r="I1723"/>
      <c r="L1723" s="18"/>
      <c r="M1723" s="122"/>
    </row>
    <row r="1724" spans="8:13" s="17" customFormat="1" x14ac:dyDescent="0.2">
      <c r="H1724" s="44"/>
      <c r="I1724"/>
      <c r="L1724" s="18"/>
      <c r="M1724" s="122"/>
    </row>
    <row r="1725" spans="8:13" s="17" customFormat="1" x14ac:dyDescent="0.2">
      <c r="H1725" s="44"/>
      <c r="I1725"/>
      <c r="L1725" s="18"/>
      <c r="M1725" s="122"/>
    </row>
    <row r="1726" spans="8:13" s="17" customFormat="1" x14ac:dyDescent="0.2">
      <c r="H1726" s="44"/>
      <c r="I1726"/>
      <c r="L1726" s="18"/>
      <c r="M1726" s="122"/>
    </row>
    <row r="1727" spans="8:13" s="17" customFormat="1" x14ac:dyDescent="0.2">
      <c r="H1727" s="44"/>
      <c r="I1727"/>
      <c r="L1727" s="18"/>
      <c r="M1727" s="122"/>
    </row>
    <row r="1728" spans="8:13" s="17" customFormat="1" x14ac:dyDescent="0.2">
      <c r="H1728" s="44"/>
      <c r="I1728"/>
      <c r="L1728" s="18"/>
      <c r="M1728" s="122"/>
    </row>
    <row r="1729" spans="8:13" s="17" customFormat="1" x14ac:dyDescent="0.2">
      <c r="H1729" s="44"/>
      <c r="I1729"/>
      <c r="L1729" s="18"/>
      <c r="M1729" s="122"/>
    </row>
    <row r="1730" spans="8:13" s="17" customFormat="1" x14ac:dyDescent="0.2">
      <c r="H1730" s="44"/>
      <c r="I1730"/>
      <c r="L1730" s="18"/>
      <c r="M1730" s="122"/>
    </row>
    <row r="1731" spans="8:13" s="17" customFormat="1" x14ac:dyDescent="0.2">
      <c r="H1731" s="44"/>
      <c r="I1731"/>
      <c r="L1731" s="18"/>
      <c r="M1731" s="122"/>
    </row>
    <row r="1732" spans="8:13" s="17" customFormat="1" x14ac:dyDescent="0.2">
      <c r="H1732" s="44"/>
      <c r="I1732"/>
      <c r="L1732" s="18"/>
      <c r="M1732" s="122"/>
    </row>
    <row r="1733" spans="8:13" s="17" customFormat="1" x14ac:dyDescent="0.2">
      <c r="H1733" s="44"/>
      <c r="I1733"/>
      <c r="L1733" s="18"/>
      <c r="M1733" s="122"/>
    </row>
    <row r="1734" spans="8:13" s="17" customFormat="1" x14ac:dyDescent="0.2">
      <c r="H1734" s="44"/>
      <c r="I1734"/>
      <c r="L1734" s="18"/>
      <c r="M1734" s="122"/>
    </row>
    <row r="1735" spans="8:13" s="17" customFormat="1" x14ac:dyDescent="0.2">
      <c r="H1735" s="44"/>
      <c r="I1735"/>
      <c r="L1735" s="18"/>
      <c r="M1735" s="122"/>
    </row>
    <row r="1736" spans="8:13" s="17" customFormat="1" x14ac:dyDescent="0.2">
      <c r="H1736" s="44"/>
      <c r="I1736"/>
      <c r="L1736" s="18"/>
      <c r="M1736" s="122"/>
    </row>
    <row r="1737" spans="8:13" s="17" customFormat="1" x14ac:dyDescent="0.2">
      <c r="H1737" s="44"/>
      <c r="I1737"/>
      <c r="L1737" s="18"/>
      <c r="M1737" s="122"/>
    </row>
    <row r="1738" spans="8:13" s="17" customFormat="1" x14ac:dyDescent="0.2">
      <c r="H1738" s="44"/>
      <c r="I1738"/>
      <c r="L1738" s="18"/>
      <c r="M1738" s="122"/>
    </row>
    <row r="1739" spans="8:13" s="17" customFormat="1" x14ac:dyDescent="0.2">
      <c r="H1739" s="44"/>
      <c r="I1739"/>
      <c r="L1739" s="18"/>
      <c r="M1739" s="122"/>
    </row>
    <row r="1740" spans="8:13" s="17" customFormat="1" x14ac:dyDescent="0.2">
      <c r="H1740" s="44"/>
      <c r="I1740"/>
      <c r="L1740" s="18"/>
      <c r="M1740" s="122"/>
    </row>
    <row r="1741" spans="8:13" s="17" customFormat="1" x14ac:dyDescent="0.2">
      <c r="H1741" s="44"/>
      <c r="I1741"/>
      <c r="L1741" s="18"/>
      <c r="M1741" s="122"/>
    </row>
    <row r="1742" spans="8:13" s="17" customFormat="1" x14ac:dyDescent="0.2">
      <c r="H1742" s="44"/>
      <c r="I1742"/>
      <c r="L1742" s="18"/>
      <c r="M1742" s="122"/>
    </row>
    <row r="1743" spans="8:13" s="17" customFormat="1" x14ac:dyDescent="0.2">
      <c r="H1743" s="44"/>
      <c r="I1743"/>
      <c r="L1743" s="18"/>
      <c r="M1743" s="122"/>
    </row>
    <row r="1744" spans="8:13" s="17" customFormat="1" x14ac:dyDescent="0.2">
      <c r="H1744" s="44"/>
      <c r="I1744"/>
      <c r="L1744" s="18"/>
      <c r="M1744" s="122"/>
    </row>
    <row r="1745" spans="8:13" s="17" customFormat="1" x14ac:dyDescent="0.2">
      <c r="H1745" s="44"/>
      <c r="I1745"/>
      <c r="L1745" s="18"/>
      <c r="M1745" s="122"/>
    </row>
    <row r="1746" spans="8:13" s="17" customFormat="1" x14ac:dyDescent="0.2">
      <c r="H1746" s="44"/>
      <c r="I1746"/>
      <c r="L1746" s="18"/>
      <c r="M1746" s="122"/>
    </row>
    <row r="1747" spans="8:13" s="17" customFormat="1" x14ac:dyDescent="0.2">
      <c r="H1747" s="44"/>
      <c r="I1747"/>
      <c r="L1747" s="18"/>
      <c r="M1747" s="122"/>
    </row>
    <row r="1748" spans="8:13" s="17" customFormat="1" x14ac:dyDescent="0.2">
      <c r="H1748" s="44"/>
      <c r="I1748"/>
      <c r="L1748" s="18"/>
      <c r="M1748" s="122"/>
    </row>
    <row r="1749" spans="8:13" s="17" customFormat="1" x14ac:dyDescent="0.2">
      <c r="H1749" s="44"/>
      <c r="I1749"/>
      <c r="L1749" s="18"/>
      <c r="M1749" s="122"/>
    </row>
    <row r="1750" spans="8:13" s="17" customFormat="1" x14ac:dyDescent="0.2">
      <c r="H1750" s="44"/>
      <c r="I1750"/>
      <c r="L1750" s="18"/>
      <c r="M1750" s="122"/>
    </row>
    <row r="1751" spans="8:13" s="17" customFormat="1" x14ac:dyDescent="0.2">
      <c r="H1751" s="44"/>
      <c r="I1751"/>
      <c r="L1751" s="18"/>
      <c r="M1751" s="122"/>
    </row>
    <row r="1752" spans="8:13" s="17" customFormat="1" x14ac:dyDescent="0.2">
      <c r="H1752" s="44"/>
      <c r="I1752"/>
      <c r="L1752" s="18"/>
      <c r="M1752" s="122"/>
    </row>
    <row r="1753" spans="8:13" s="17" customFormat="1" x14ac:dyDescent="0.2">
      <c r="H1753" s="44"/>
      <c r="I1753"/>
      <c r="L1753" s="18"/>
      <c r="M1753" s="122"/>
    </row>
    <row r="1754" spans="8:13" s="17" customFormat="1" x14ac:dyDescent="0.2">
      <c r="H1754" s="44"/>
      <c r="I1754"/>
      <c r="L1754" s="18"/>
      <c r="M1754" s="122"/>
    </row>
    <row r="1755" spans="8:13" s="17" customFormat="1" x14ac:dyDescent="0.2">
      <c r="H1755" s="44"/>
      <c r="I1755"/>
      <c r="L1755" s="18"/>
      <c r="M1755" s="122"/>
    </row>
    <row r="1756" spans="8:13" s="17" customFormat="1" x14ac:dyDescent="0.2">
      <c r="H1756" s="44"/>
      <c r="I1756"/>
      <c r="L1756" s="18"/>
      <c r="M1756" s="122"/>
    </row>
    <row r="1757" spans="8:13" s="17" customFormat="1" x14ac:dyDescent="0.2">
      <c r="H1757" s="44"/>
      <c r="I1757"/>
      <c r="L1757" s="18"/>
      <c r="M1757" s="122"/>
    </row>
    <row r="1758" spans="8:13" s="17" customFormat="1" x14ac:dyDescent="0.2">
      <c r="H1758" s="44"/>
      <c r="I1758"/>
      <c r="L1758" s="18"/>
      <c r="M1758" s="122"/>
    </row>
    <row r="1759" spans="8:13" s="17" customFormat="1" x14ac:dyDescent="0.2">
      <c r="H1759" s="44"/>
      <c r="I1759"/>
      <c r="L1759" s="18"/>
      <c r="M1759" s="122"/>
    </row>
    <row r="1760" spans="8:13" s="17" customFormat="1" x14ac:dyDescent="0.2">
      <c r="H1760" s="44"/>
      <c r="I1760"/>
      <c r="L1760" s="18"/>
      <c r="M1760" s="122"/>
    </row>
    <row r="1761" spans="8:13" s="17" customFormat="1" x14ac:dyDescent="0.2">
      <c r="H1761" s="44"/>
      <c r="I1761"/>
      <c r="L1761" s="18"/>
      <c r="M1761" s="122"/>
    </row>
    <row r="1762" spans="8:13" s="17" customFormat="1" x14ac:dyDescent="0.2">
      <c r="H1762" s="44"/>
      <c r="I1762"/>
      <c r="L1762" s="18"/>
      <c r="M1762" s="122"/>
    </row>
    <row r="1763" spans="8:13" s="17" customFormat="1" x14ac:dyDescent="0.2">
      <c r="H1763" s="44"/>
      <c r="I1763"/>
      <c r="L1763" s="18"/>
      <c r="M1763" s="122"/>
    </row>
    <row r="1764" spans="8:13" s="17" customFormat="1" x14ac:dyDescent="0.2">
      <c r="H1764" s="44"/>
      <c r="I1764"/>
      <c r="L1764" s="18"/>
      <c r="M1764" s="122"/>
    </row>
    <row r="1765" spans="8:13" s="17" customFormat="1" x14ac:dyDescent="0.2">
      <c r="H1765" s="44"/>
      <c r="I1765"/>
      <c r="L1765" s="18"/>
      <c r="M1765" s="122"/>
    </row>
    <row r="1766" spans="8:13" s="17" customFormat="1" x14ac:dyDescent="0.2">
      <c r="H1766" s="44"/>
      <c r="I1766"/>
      <c r="L1766" s="18"/>
      <c r="M1766" s="122"/>
    </row>
    <row r="1767" spans="8:13" s="17" customFormat="1" x14ac:dyDescent="0.2">
      <c r="H1767" s="44"/>
      <c r="I1767"/>
      <c r="L1767" s="18"/>
      <c r="M1767" s="122"/>
    </row>
    <row r="1768" spans="8:13" s="17" customFormat="1" x14ac:dyDescent="0.2">
      <c r="H1768" s="44"/>
      <c r="I1768"/>
      <c r="L1768" s="18"/>
      <c r="M1768" s="122"/>
    </row>
    <row r="1769" spans="8:13" s="17" customFormat="1" x14ac:dyDescent="0.2">
      <c r="H1769" s="44"/>
      <c r="I1769"/>
      <c r="L1769" s="18"/>
      <c r="M1769" s="122"/>
    </row>
    <row r="1770" spans="8:13" s="17" customFormat="1" x14ac:dyDescent="0.2">
      <c r="H1770" s="44"/>
      <c r="I1770"/>
      <c r="L1770" s="18"/>
      <c r="M1770" s="122"/>
    </row>
    <row r="1771" spans="8:13" s="17" customFormat="1" x14ac:dyDescent="0.2">
      <c r="H1771" s="44"/>
      <c r="I1771"/>
      <c r="L1771" s="18"/>
      <c r="M1771" s="122"/>
    </row>
    <row r="1772" spans="8:13" s="17" customFormat="1" x14ac:dyDescent="0.2">
      <c r="H1772" s="44"/>
      <c r="I1772"/>
      <c r="L1772" s="18"/>
      <c r="M1772" s="122"/>
    </row>
    <row r="1773" spans="8:13" s="17" customFormat="1" x14ac:dyDescent="0.2">
      <c r="H1773" s="44"/>
      <c r="I1773"/>
      <c r="L1773" s="18"/>
      <c r="M1773" s="122"/>
    </row>
    <row r="1774" spans="8:13" s="17" customFormat="1" x14ac:dyDescent="0.2">
      <c r="H1774" s="44"/>
      <c r="I1774"/>
      <c r="L1774" s="18"/>
      <c r="M1774" s="122"/>
    </row>
    <row r="1775" spans="8:13" s="17" customFormat="1" x14ac:dyDescent="0.2">
      <c r="H1775" s="44"/>
      <c r="I1775"/>
      <c r="L1775" s="18"/>
      <c r="M1775" s="122"/>
    </row>
    <row r="1776" spans="8:13" s="17" customFormat="1" x14ac:dyDescent="0.2">
      <c r="H1776" s="44"/>
      <c r="I1776"/>
      <c r="L1776" s="18"/>
      <c r="M1776" s="122"/>
    </row>
    <row r="1777" spans="8:13" s="17" customFormat="1" x14ac:dyDescent="0.2">
      <c r="H1777" s="44"/>
      <c r="I1777"/>
      <c r="L1777" s="18"/>
      <c r="M1777" s="122"/>
    </row>
    <row r="1778" spans="8:13" s="17" customFormat="1" x14ac:dyDescent="0.2">
      <c r="H1778" s="44"/>
      <c r="I1778"/>
      <c r="L1778" s="18"/>
      <c r="M1778" s="122"/>
    </row>
    <row r="1779" spans="8:13" s="17" customFormat="1" x14ac:dyDescent="0.2">
      <c r="H1779" s="44"/>
      <c r="I1779"/>
      <c r="L1779" s="18"/>
      <c r="M1779" s="122"/>
    </row>
    <row r="1780" spans="8:13" s="17" customFormat="1" x14ac:dyDescent="0.2">
      <c r="H1780" s="44"/>
      <c r="I1780"/>
      <c r="L1780" s="18"/>
      <c r="M1780" s="122"/>
    </row>
    <row r="1781" spans="8:13" s="17" customFormat="1" x14ac:dyDescent="0.2">
      <c r="H1781" s="44"/>
      <c r="I1781"/>
      <c r="L1781" s="18"/>
      <c r="M1781" s="122"/>
    </row>
    <row r="1782" spans="8:13" s="17" customFormat="1" x14ac:dyDescent="0.2">
      <c r="H1782" s="44"/>
      <c r="I1782"/>
      <c r="L1782" s="18"/>
      <c r="M1782" s="122"/>
    </row>
    <row r="1783" spans="8:13" s="17" customFormat="1" x14ac:dyDescent="0.2">
      <c r="H1783" s="44"/>
      <c r="I1783"/>
      <c r="L1783" s="18"/>
      <c r="M1783" s="122"/>
    </row>
    <row r="1784" spans="8:13" s="17" customFormat="1" x14ac:dyDescent="0.2">
      <c r="H1784" s="44"/>
      <c r="I1784"/>
      <c r="L1784" s="18"/>
      <c r="M1784" s="122"/>
    </row>
    <row r="1785" spans="8:13" s="17" customFormat="1" x14ac:dyDescent="0.2">
      <c r="H1785" s="44"/>
      <c r="I1785"/>
      <c r="L1785" s="18"/>
      <c r="M1785" s="122"/>
    </row>
    <row r="1786" spans="8:13" s="17" customFormat="1" x14ac:dyDescent="0.2">
      <c r="H1786" s="44"/>
      <c r="I1786"/>
      <c r="L1786" s="18"/>
      <c r="M1786" s="122"/>
    </row>
    <row r="1787" spans="8:13" s="17" customFormat="1" x14ac:dyDescent="0.2">
      <c r="H1787" s="44"/>
      <c r="I1787"/>
      <c r="L1787" s="18"/>
      <c r="M1787" s="122"/>
    </row>
    <row r="1788" spans="8:13" s="17" customFormat="1" x14ac:dyDescent="0.2">
      <c r="H1788" s="44"/>
      <c r="I1788"/>
      <c r="L1788" s="18"/>
      <c r="M1788" s="122"/>
    </row>
    <row r="1789" spans="8:13" s="17" customFormat="1" x14ac:dyDescent="0.2">
      <c r="H1789" s="44"/>
      <c r="I1789"/>
      <c r="L1789" s="18"/>
      <c r="M1789" s="122"/>
    </row>
    <row r="1790" spans="8:13" s="17" customFormat="1" x14ac:dyDescent="0.2">
      <c r="H1790" s="44"/>
      <c r="I1790"/>
      <c r="L1790" s="18"/>
      <c r="M1790" s="122"/>
    </row>
    <row r="1791" spans="8:13" s="17" customFormat="1" x14ac:dyDescent="0.2">
      <c r="H1791" s="44"/>
      <c r="I1791"/>
      <c r="L1791" s="18"/>
      <c r="M1791" s="122"/>
    </row>
    <row r="1792" spans="8:13" s="17" customFormat="1" x14ac:dyDescent="0.2">
      <c r="H1792" s="44"/>
      <c r="I1792"/>
      <c r="L1792" s="18"/>
      <c r="M1792" s="122"/>
    </row>
    <row r="1793" spans="8:13" s="17" customFormat="1" x14ac:dyDescent="0.2">
      <c r="H1793" s="44"/>
      <c r="I1793"/>
      <c r="L1793" s="18"/>
      <c r="M1793" s="122"/>
    </row>
    <row r="1794" spans="8:13" s="17" customFormat="1" x14ac:dyDescent="0.2">
      <c r="H1794" s="44"/>
      <c r="I1794"/>
      <c r="L1794" s="18"/>
      <c r="M1794" s="122"/>
    </row>
    <row r="1795" spans="8:13" s="17" customFormat="1" x14ac:dyDescent="0.2">
      <c r="H1795" s="44"/>
      <c r="I1795"/>
      <c r="L1795" s="18"/>
      <c r="M1795" s="122"/>
    </row>
    <row r="1796" spans="8:13" s="17" customFormat="1" x14ac:dyDescent="0.2">
      <c r="H1796" s="44"/>
      <c r="I1796"/>
      <c r="L1796" s="18"/>
      <c r="M1796" s="122"/>
    </row>
    <row r="1797" spans="8:13" s="17" customFormat="1" x14ac:dyDescent="0.2">
      <c r="H1797" s="44"/>
      <c r="I1797"/>
      <c r="L1797" s="18"/>
      <c r="M1797" s="122"/>
    </row>
    <row r="1798" spans="8:13" s="17" customFormat="1" x14ac:dyDescent="0.2">
      <c r="H1798" s="44"/>
      <c r="I1798"/>
      <c r="L1798" s="18"/>
      <c r="M1798" s="122"/>
    </row>
    <row r="1799" spans="8:13" s="17" customFormat="1" x14ac:dyDescent="0.2">
      <c r="H1799" s="44"/>
      <c r="I1799"/>
      <c r="L1799" s="18"/>
      <c r="M1799" s="122"/>
    </row>
    <row r="1800" spans="8:13" s="17" customFormat="1" x14ac:dyDescent="0.2">
      <c r="H1800" s="44"/>
      <c r="I1800"/>
      <c r="L1800" s="18"/>
      <c r="M1800" s="122"/>
    </row>
    <row r="1801" spans="8:13" s="17" customFormat="1" x14ac:dyDescent="0.2">
      <c r="H1801" s="44"/>
      <c r="I1801"/>
      <c r="L1801" s="18"/>
      <c r="M1801" s="122"/>
    </row>
    <row r="1802" spans="8:13" s="17" customFormat="1" x14ac:dyDescent="0.2">
      <c r="H1802" s="44"/>
      <c r="I1802"/>
      <c r="L1802" s="18"/>
      <c r="M1802" s="122"/>
    </row>
    <row r="1803" spans="8:13" s="17" customFormat="1" x14ac:dyDescent="0.2">
      <c r="H1803" s="44"/>
      <c r="I1803"/>
      <c r="L1803" s="18"/>
      <c r="M1803" s="122"/>
    </row>
    <row r="1804" spans="8:13" s="17" customFormat="1" x14ac:dyDescent="0.2">
      <c r="H1804" s="44"/>
      <c r="I1804"/>
      <c r="L1804" s="18"/>
      <c r="M1804" s="122"/>
    </row>
    <row r="1805" spans="8:13" s="17" customFormat="1" x14ac:dyDescent="0.2">
      <c r="H1805" s="44"/>
      <c r="I1805"/>
      <c r="L1805" s="18"/>
      <c r="M1805" s="122"/>
    </row>
    <row r="1806" spans="8:13" s="17" customFormat="1" x14ac:dyDescent="0.2">
      <c r="H1806" s="44"/>
      <c r="I1806"/>
      <c r="L1806" s="18"/>
      <c r="M1806" s="122"/>
    </row>
    <row r="1807" spans="8:13" s="17" customFormat="1" x14ac:dyDescent="0.2">
      <c r="H1807" s="44"/>
      <c r="I1807"/>
      <c r="L1807" s="18"/>
      <c r="M1807" s="122"/>
    </row>
    <row r="1808" spans="8:13" s="17" customFormat="1" x14ac:dyDescent="0.2">
      <c r="H1808" s="44"/>
      <c r="I1808"/>
      <c r="L1808" s="18"/>
      <c r="M1808" s="122"/>
    </row>
    <row r="1809" spans="8:13" s="17" customFormat="1" x14ac:dyDescent="0.2">
      <c r="H1809" s="44"/>
      <c r="I1809"/>
      <c r="L1809" s="18"/>
      <c r="M1809" s="122"/>
    </row>
    <row r="1810" spans="8:13" s="17" customFormat="1" x14ac:dyDescent="0.2">
      <c r="H1810" s="44"/>
      <c r="I1810"/>
      <c r="L1810" s="18"/>
      <c r="M1810" s="122"/>
    </row>
    <row r="1811" spans="8:13" s="17" customFormat="1" x14ac:dyDescent="0.2">
      <c r="H1811" s="44"/>
      <c r="I1811"/>
      <c r="L1811" s="18"/>
      <c r="M1811" s="122"/>
    </row>
    <row r="1812" spans="8:13" s="17" customFormat="1" x14ac:dyDescent="0.2">
      <c r="H1812" s="44"/>
      <c r="I1812"/>
      <c r="L1812" s="18"/>
      <c r="M1812" s="122"/>
    </row>
    <row r="1813" spans="8:13" s="17" customFormat="1" x14ac:dyDescent="0.2">
      <c r="H1813" s="44"/>
      <c r="I1813"/>
      <c r="L1813" s="18"/>
      <c r="M1813" s="122"/>
    </row>
    <row r="1814" spans="8:13" s="17" customFormat="1" x14ac:dyDescent="0.2">
      <c r="H1814" s="44"/>
      <c r="I1814"/>
      <c r="L1814" s="18"/>
      <c r="M1814" s="122"/>
    </row>
    <row r="1815" spans="8:13" s="17" customFormat="1" x14ac:dyDescent="0.2">
      <c r="H1815" s="44"/>
      <c r="I1815"/>
      <c r="L1815" s="18"/>
      <c r="M1815" s="122"/>
    </row>
    <row r="1816" spans="8:13" s="17" customFormat="1" x14ac:dyDescent="0.2">
      <c r="H1816" s="44"/>
      <c r="I1816"/>
      <c r="L1816" s="18"/>
      <c r="M1816" s="122"/>
    </row>
    <row r="1817" spans="8:13" s="17" customFormat="1" x14ac:dyDescent="0.2">
      <c r="H1817" s="44"/>
      <c r="I1817"/>
      <c r="L1817" s="18"/>
      <c r="M1817" s="122"/>
    </row>
    <row r="1818" spans="8:13" s="17" customFormat="1" x14ac:dyDescent="0.2">
      <c r="H1818" s="44"/>
      <c r="I1818"/>
      <c r="L1818" s="18"/>
      <c r="M1818" s="122"/>
    </row>
    <row r="1819" spans="8:13" s="17" customFormat="1" x14ac:dyDescent="0.2">
      <c r="H1819" s="44"/>
      <c r="I1819"/>
      <c r="L1819" s="18"/>
      <c r="M1819" s="122"/>
    </row>
    <row r="1820" spans="8:13" s="17" customFormat="1" x14ac:dyDescent="0.2">
      <c r="H1820" s="44"/>
      <c r="I1820"/>
      <c r="L1820" s="18"/>
      <c r="M1820" s="122"/>
    </row>
    <row r="1821" spans="8:13" s="17" customFormat="1" x14ac:dyDescent="0.2">
      <c r="H1821" s="44"/>
      <c r="I1821"/>
      <c r="L1821" s="18"/>
      <c r="M1821" s="122"/>
    </row>
    <row r="1822" spans="8:13" s="17" customFormat="1" x14ac:dyDescent="0.2">
      <c r="H1822" s="44"/>
      <c r="I1822"/>
      <c r="L1822" s="18"/>
      <c r="M1822" s="122"/>
    </row>
    <row r="1823" spans="8:13" s="17" customFormat="1" x14ac:dyDescent="0.2">
      <c r="H1823" s="44"/>
      <c r="I1823"/>
      <c r="L1823" s="18"/>
      <c r="M1823" s="122"/>
    </row>
    <row r="1824" spans="8:13" s="17" customFormat="1" x14ac:dyDescent="0.2">
      <c r="H1824" s="44"/>
      <c r="I1824"/>
      <c r="L1824" s="18"/>
      <c r="M1824" s="122"/>
    </row>
    <row r="1825" spans="8:13" s="17" customFormat="1" x14ac:dyDescent="0.2">
      <c r="H1825" s="44"/>
      <c r="I1825"/>
      <c r="L1825" s="18"/>
      <c r="M1825" s="122"/>
    </row>
    <row r="1826" spans="8:13" s="17" customFormat="1" x14ac:dyDescent="0.2">
      <c r="H1826" s="44"/>
      <c r="I1826"/>
      <c r="L1826" s="18"/>
      <c r="M1826" s="122"/>
    </row>
    <row r="1827" spans="8:13" s="17" customFormat="1" x14ac:dyDescent="0.2">
      <c r="H1827" s="44"/>
      <c r="I1827"/>
      <c r="L1827" s="18"/>
      <c r="M1827" s="122"/>
    </row>
    <row r="1828" spans="8:13" s="17" customFormat="1" x14ac:dyDescent="0.2">
      <c r="H1828" s="44"/>
      <c r="I1828"/>
      <c r="L1828" s="18"/>
      <c r="M1828" s="122"/>
    </row>
    <row r="1829" spans="8:13" s="17" customFormat="1" x14ac:dyDescent="0.2">
      <c r="H1829" s="44"/>
      <c r="I1829"/>
      <c r="L1829" s="18"/>
      <c r="M1829" s="122"/>
    </row>
    <row r="1830" spans="8:13" s="17" customFormat="1" x14ac:dyDescent="0.2">
      <c r="H1830" s="44"/>
      <c r="I1830"/>
      <c r="L1830" s="18"/>
      <c r="M1830" s="122"/>
    </row>
    <row r="1831" spans="8:13" s="17" customFormat="1" x14ac:dyDescent="0.2">
      <c r="H1831" s="44"/>
      <c r="I1831"/>
      <c r="L1831" s="18"/>
      <c r="M1831" s="122"/>
    </row>
    <row r="1832" spans="8:13" s="17" customFormat="1" x14ac:dyDescent="0.2">
      <c r="H1832" s="44"/>
      <c r="I1832"/>
      <c r="L1832" s="18"/>
      <c r="M1832" s="122"/>
    </row>
    <row r="1833" spans="8:13" s="17" customFormat="1" x14ac:dyDescent="0.2">
      <c r="H1833" s="44"/>
      <c r="I1833"/>
      <c r="L1833" s="18"/>
      <c r="M1833" s="122"/>
    </row>
    <row r="1834" spans="8:13" s="17" customFormat="1" x14ac:dyDescent="0.2">
      <c r="H1834" s="44"/>
      <c r="I1834"/>
      <c r="L1834" s="18"/>
      <c r="M1834" s="122"/>
    </row>
    <row r="1835" spans="8:13" s="17" customFormat="1" x14ac:dyDescent="0.2">
      <c r="H1835" s="44"/>
      <c r="I1835"/>
      <c r="L1835" s="18"/>
      <c r="M1835" s="122"/>
    </row>
    <row r="1836" spans="8:13" s="17" customFormat="1" x14ac:dyDescent="0.2">
      <c r="H1836" s="44"/>
      <c r="I1836"/>
      <c r="L1836" s="18"/>
      <c r="M1836" s="122"/>
    </row>
    <row r="1837" spans="8:13" s="17" customFormat="1" x14ac:dyDescent="0.2">
      <c r="H1837" s="44"/>
      <c r="I1837"/>
      <c r="L1837" s="18"/>
      <c r="M1837" s="122"/>
    </row>
    <row r="1838" spans="8:13" s="17" customFormat="1" x14ac:dyDescent="0.2">
      <c r="H1838" s="44"/>
      <c r="I1838"/>
      <c r="L1838" s="18"/>
      <c r="M1838" s="122"/>
    </row>
    <row r="1839" spans="8:13" s="17" customFormat="1" x14ac:dyDescent="0.2">
      <c r="H1839" s="44"/>
      <c r="I1839"/>
      <c r="L1839" s="18"/>
      <c r="M1839" s="122"/>
    </row>
    <row r="1840" spans="8:13" s="17" customFormat="1" x14ac:dyDescent="0.2">
      <c r="H1840" s="44"/>
      <c r="I1840"/>
      <c r="L1840" s="18"/>
      <c r="M1840" s="122"/>
    </row>
    <row r="1841" spans="8:13" s="17" customFormat="1" x14ac:dyDescent="0.2">
      <c r="H1841" s="44"/>
      <c r="I1841"/>
      <c r="L1841" s="18"/>
      <c r="M1841" s="122"/>
    </row>
    <row r="1842" spans="8:13" s="17" customFormat="1" x14ac:dyDescent="0.2">
      <c r="H1842" s="44"/>
      <c r="I1842"/>
      <c r="L1842" s="18"/>
      <c r="M1842" s="122"/>
    </row>
    <row r="1843" spans="8:13" s="17" customFormat="1" x14ac:dyDescent="0.2">
      <c r="H1843" s="44"/>
      <c r="I1843"/>
      <c r="L1843" s="18"/>
      <c r="M1843" s="122"/>
    </row>
    <row r="1844" spans="8:13" s="17" customFormat="1" x14ac:dyDescent="0.2">
      <c r="H1844" s="44"/>
      <c r="I1844"/>
      <c r="L1844" s="18"/>
      <c r="M1844" s="122"/>
    </row>
    <row r="1845" spans="8:13" s="17" customFormat="1" x14ac:dyDescent="0.2">
      <c r="H1845" s="44"/>
      <c r="I1845"/>
      <c r="L1845" s="18"/>
      <c r="M1845" s="122"/>
    </row>
    <row r="1846" spans="8:13" s="17" customFormat="1" x14ac:dyDescent="0.2">
      <c r="H1846" s="44"/>
      <c r="I1846"/>
      <c r="L1846" s="18"/>
      <c r="M1846" s="122"/>
    </row>
    <row r="1847" spans="8:13" s="17" customFormat="1" x14ac:dyDescent="0.2">
      <c r="H1847" s="44"/>
      <c r="I1847"/>
      <c r="L1847" s="18"/>
      <c r="M1847" s="122"/>
    </row>
    <row r="1848" spans="8:13" s="17" customFormat="1" x14ac:dyDescent="0.2">
      <c r="H1848" s="44"/>
      <c r="I1848"/>
      <c r="L1848" s="18"/>
      <c r="M1848" s="122"/>
    </row>
    <row r="1849" spans="8:13" s="17" customFormat="1" x14ac:dyDescent="0.2">
      <c r="H1849" s="44"/>
      <c r="I1849"/>
      <c r="L1849" s="18"/>
      <c r="M1849" s="122"/>
    </row>
    <row r="1850" spans="8:13" s="17" customFormat="1" x14ac:dyDescent="0.2">
      <c r="H1850" s="44"/>
      <c r="I1850"/>
      <c r="L1850" s="18"/>
      <c r="M1850" s="122"/>
    </row>
    <row r="1851" spans="8:13" s="17" customFormat="1" x14ac:dyDescent="0.2">
      <c r="H1851" s="44"/>
      <c r="I1851"/>
      <c r="L1851" s="18"/>
      <c r="M1851" s="122"/>
    </row>
    <row r="1852" spans="8:13" s="17" customFormat="1" x14ac:dyDescent="0.2">
      <c r="H1852" s="44"/>
      <c r="I1852"/>
      <c r="L1852" s="18"/>
      <c r="M1852" s="122"/>
    </row>
    <row r="1853" spans="8:13" s="17" customFormat="1" x14ac:dyDescent="0.2">
      <c r="H1853" s="44"/>
      <c r="I1853"/>
      <c r="L1853" s="18"/>
      <c r="M1853" s="122"/>
    </row>
    <row r="1854" spans="8:13" s="17" customFormat="1" x14ac:dyDescent="0.2">
      <c r="H1854" s="44"/>
      <c r="I1854"/>
      <c r="L1854" s="18"/>
      <c r="M1854" s="122"/>
    </row>
    <row r="1855" spans="8:13" s="17" customFormat="1" x14ac:dyDescent="0.2">
      <c r="H1855" s="44"/>
      <c r="I1855"/>
      <c r="L1855" s="18"/>
      <c r="M1855" s="122"/>
    </row>
    <row r="1856" spans="8:13" s="17" customFormat="1" x14ac:dyDescent="0.2">
      <c r="H1856" s="44"/>
      <c r="I1856"/>
      <c r="L1856" s="18"/>
      <c r="M1856" s="122"/>
    </row>
    <row r="1857" spans="8:13" s="17" customFormat="1" x14ac:dyDescent="0.2">
      <c r="H1857" s="44"/>
      <c r="I1857"/>
      <c r="L1857" s="18"/>
      <c r="M1857" s="122"/>
    </row>
    <row r="1858" spans="8:13" s="17" customFormat="1" x14ac:dyDescent="0.2">
      <c r="H1858" s="44"/>
      <c r="I1858"/>
      <c r="L1858" s="18"/>
      <c r="M1858" s="122"/>
    </row>
    <row r="1859" spans="8:13" s="17" customFormat="1" x14ac:dyDescent="0.2">
      <c r="H1859" s="44"/>
      <c r="I1859"/>
      <c r="L1859" s="18"/>
      <c r="M1859" s="122"/>
    </row>
    <row r="1860" spans="8:13" s="17" customFormat="1" x14ac:dyDescent="0.2">
      <c r="H1860" s="44"/>
      <c r="I1860"/>
      <c r="L1860" s="18"/>
      <c r="M1860" s="122"/>
    </row>
    <row r="1861" spans="8:13" s="17" customFormat="1" x14ac:dyDescent="0.2">
      <c r="H1861" s="44"/>
      <c r="I1861"/>
      <c r="L1861" s="18"/>
      <c r="M1861" s="122"/>
    </row>
    <row r="1862" spans="8:13" s="17" customFormat="1" x14ac:dyDescent="0.2">
      <c r="H1862" s="44"/>
      <c r="I1862"/>
      <c r="L1862" s="18"/>
      <c r="M1862" s="122"/>
    </row>
    <row r="1863" spans="8:13" s="17" customFormat="1" x14ac:dyDescent="0.2">
      <c r="H1863" s="44"/>
      <c r="I1863"/>
      <c r="L1863" s="18"/>
      <c r="M1863" s="122"/>
    </row>
    <row r="1864" spans="8:13" s="17" customFormat="1" x14ac:dyDescent="0.2">
      <c r="H1864" s="44"/>
      <c r="I1864"/>
      <c r="L1864" s="18"/>
      <c r="M1864" s="122"/>
    </row>
    <row r="1865" spans="8:13" s="17" customFormat="1" x14ac:dyDescent="0.2">
      <c r="H1865" s="44"/>
      <c r="I1865"/>
      <c r="L1865" s="18"/>
      <c r="M1865" s="122"/>
    </row>
    <row r="1866" spans="8:13" s="17" customFormat="1" x14ac:dyDescent="0.2">
      <c r="H1866" s="44"/>
      <c r="I1866"/>
      <c r="L1866" s="18"/>
      <c r="M1866" s="122"/>
    </row>
    <row r="1867" spans="8:13" s="17" customFormat="1" x14ac:dyDescent="0.2">
      <c r="H1867" s="44"/>
      <c r="I1867"/>
      <c r="L1867" s="18"/>
      <c r="M1867" s="122"/>
    </row>
    <row r="1868" spans="8:13" s="17" customFormat="1" x14ac:dyDescent="0.2">
      <c r="H1868" s="44"/>
      <c r="I1868"/>
      <c r="L1868" s="18"/>
      <c r="M1868" s="122"/>
    </row>
    <row r="1869" spans="8:13" s="17" customFormat="1" x14ac:dyDescent="0.2">
      <c r="H1869" s="44"/>
      <c r="I1869"/>
      <c r="L1869" s="18"/>
      <c r="M1869" s="122"/>
    </row>
    <row r="1870" spans="8:13" s="17" customFormat="1" x14ac:dyDescent="0.2">
      <c r="H1870" s="44"/>
      <c r="I1870"/>
      <c r="L1870" s="18"/>
      <c r="M1870" s="122"/>
    </row>
    <row r="1871" spans="8:13" s="17" customFormat="1" x14ac:dyDescent="0.2">
      <c r="H1871" s="44"/>
      <c r="I1871"/>
      <c r="L1871" s="18"/>
      <c r="M1871" s="122"/>
    </row>
    <row r="1872" spans="8:13" s="17" customFormat="1" x14ac:dyDescent="0.2">
      <c r="H1872" s="44"/>
      <c r="I1872"/>
      <c r="L1872" s="18"/>
      <c r="M1872" s="122"/>
    </row>
    <row r="1873" spans="8:13" s="17" customFormat="1" x14ac:dyDescent="0.2">
      <c r="H1873" s="44"/>
      <c r="I1873"/>
      <c r="L1873" s="18"/>
      <c r="M1873" s="122"/>
    </row>
    <row r="1874" spans="8:13" s="17" customFormat="1" x14ac:dyDescent="0.2">
      <c r="H1874" s="44"/>
      <c r="I1874"/>
      <c r="L1874" s="18"/>
      <c r="M1874" s="122"/>
    </row>
    <row r="1875" spans="8:13" s="17" customFormat="1" x14ac:dyDescent="0.2">
      <c r="H1875" s="44"/>
      <c r="I1875"/>
      <c r="L1875" s="18"/>
      <c r="M1875" s="122"/>
    </row>
    <row r="1876" spans="8:13" s="17" customFormat="1" x14ac:dyDescent="0.2">
      <c r="H1876" s="44"/>
      <c r="I1876"/>
      <c r="L1876" s="18"/>
      <c r="M1876" s="122"/>
    </row>
    <row r="1877" spans="8:13" s="17" customFormat="1" x14ac:dyDescent="0.2">
      <c r="H1877" s="44"/>
      <c r="I1877"/>
      <c r="L1877" s="18"/>
      <c r="M1877" s="122"/>
    </row>
    <row r="1878" spans="8:13" s="17" customFormat="1" x14ac:dyDescent="0.2">
      <c r="H1878" s="44"/>
      <c r="I1878"/>
      <c r="L1878" s="18"/>
      <c r="M1878" s="122"/>
    </row>
    <row r="1879" spans="8:13" s="17" customFormat="1" x14ac:dyDescent="0.2">
      <c r="H1879" s="44"/>
      <c r="I1879"/>
      <c r="L1879" s="18"/>
      <c r="M1879" s="122"/>
    </row>
    <row r="1880" spans="8:13" s="17" customFormat="1" x14ac:dyDescent="0.2">
      <c r="H1880" s="44"/>
      <c r="I1880"/>
      <c r="L1880" s="18"/>
      <c r="M1880" s="122"/>
    </row>
    <row r="1881" spans="8:13" s="17" customFormat="1" x14ac:dyDescent="0.2">
      <c r="H1881" s="44"/>
      <c r="I1881"/>
      <c r="L1881" s="18"/>
      <c r="M1881" s="122"/>
    </row>
    <row r="1882" spans="8:13" s="17" customFormat="1" x14ac:dyDescent="0.2">
      <c r="H1882" s="44"/>
      <c r="I1882"/>
      <c r="L1882" s="18"/>
      <c r="M1882" s="122"/>
    </row>
    <row r="1883" spans="8:13" s="17" customFormat="1" x14ac:dyDescent="0.2">
      <c r="H1883" s="44"/>
      <c r="I1883"/>
      <c r="L1883" s="18"/>
      <c r="M1883" s="122"/>
    </row>
    <row r="1884" spans="8:13" s="17" customFormat="1" x14ac:dyDescent="0.2">
      <c r="H1884" s="44"/>
      <c r="I1884"/>
      <c r="L1884" s="18"/>
      <c r="M1884" s="122"/>
    </row>
    <row r="1885" spans="8:13" s="17" customFormat="1" x14ac:dyDescent="0.2">
      <c r="H1885" s="44"/>
      <c r="I1885"/>
      <c r="L1885" s="18"/>
      <c r="M1885" s="122"/>
    </row>
    <row r="1886" spans="8:13" s="17" customFormat="1" x14ac:dyDescent="0.2">
      <c r="H1886" s="44"/>
      <c r="I1886"/>
      <c r="L1886" s="18"/>
      <c r="M1886" s="122"/>
    </row>
    <row r="1887" spans="8:13" s="17" customFormat="1" x14ac:dyDescent="0.2">
      <c r="H1887" s="44"/>
      <c r="I1887"/>
      <c r="L1887" s="18"/>
      <c r="M1887" s="122"/>
    </row>
    <row r="1888" spans="8:13" s="17" customFormat="1" x14ac:dyDescent="0.2">
      <c r="H1888" s="44"/>
      <c r="I1888"/>
      <c r="L1888" s="18"/>
      <c r="M1888" s="122"/>
    </row>
    <row r="1889" spans="8:13" s="17" customFormat="1" x14ac:dyDescent="0.2">
      <c r="H1889" s="44"/>
      <c r="I1889"/>
      <c r="L1889" s="18"/>
      <c r="M1889" s="122"/>
    </row>
    <row r="1890" spans="8:13" s="17" customFormat="1" x14ac:dyDescent="0.2">
      <c r="H1890" s="44"/>
      <c r="I1890"/>
      <c r="L1890" s="18"/>
      <c r="M1890" s="122"/>
    </row>
    <row r="1891" spans="8:13" s="17" customFormat="1" x14ac:dyDescent="0.2">
      <c r="H1891" s="44"/>
      <c r="I1891"/>
      <c r="L1891" s="18"/>
      <c r="M1891" s="122"/>
    </row>
    <row r="1892" spans="8:13" s="17" customFormat="1" x14ac:dyDescent="0.2">
      <c r="H1892" s="44"/>
      <c r="I1892"/>
      <c r="L1892" s="18"/>
      <c r="M1892" s="122"/>
    </row>
    <row r="1893" spans="8:13" s="17" customFormat="1" x14ac:dyDescent="0.2">
      <c r="H1893" s="44"/>
      <c r="I1893"/>
      <c r="L1893" s="18"/>
      <c r="M1893" s="122"/>
    </row>
    <row r="1894" spans="8:13" s="17" customFormat="1" x14ac:dyDescent="0.2">
      <c r="H1894" s="44"/>
      <c r="I1894"/>
      <c r="L1894" s="18"/>
      <c r="M1894" s="122"/>
    </row>
    <row r="1895" spans="8:13" s="17" customFormat="1" x14ac:dyDescent="0.2">
      <c r="H1895" s="44"/>
      <c r="I1895"/>
      <c r="L1895" s="18"/>
      <c r="M1895" s="122"/>
    </row>
    <row r="1896" spans="8:13" s="17" customFormat="1" x14ac:dyDescent="0.2">
      <c r="H1896" s="44"/>
      <c r="I1896"/>
      <c r="L1896" s="18"/>
      <c r="M1896" s="122"/>
    </row>
    <row r="1897" spans="8:13" s="17" customFormat="1" x14ac:dyDescent="0.2">
      <c r="H1897" s="44"/>
      <c r="I1897"/>
      <c r="L1897" s="18"/>
      <c r="M1897" s="122"/>
    </row>
    <row r="1898" spans="8:13" s="17" customFormat="1" x14ac:dyDescent="0.2">
      <c r="H1898" s="44"/>
      <c r="I1898"/>
      <c r="L1898" s="18"/>
      <c r="M1898" s="122"/>
    </row>
    <row r="1899" spans="8:13" s="17" customFormat="1" x14ac:dyDescent="0.2">
      <c r="H1899" s="44"/>
      <c r="I1899"/>
      <c r="L1899" s="18"/>
      <c r="M1899" s="122"/>
    </row>
    <row r="1900" spans="8:13" s="17" customFormat="1" x14ac:dyDescent="0.2">
      <c r="H1900" s="44"/>
      <c r="I1900"/>
      <c r="L1900" s="18"/>
      <c r="M1900" s="122"/>
    </row>
    <row r="1901" spans="8:13" s="17" customFormat="1" x14ac:dyDescent="0.2">
      <c r="H1901" s="44"/>
      <c r="I1901"/>
      <c r="L1901" s="18"/>
      <c r="M1901" s="122"/>
    </row>
    <row r="1902" spans="8:13" s="17" customFormat="1" x14ac:dyDescent="0.2">
      <c r="H1902" s="44"/>
      <c r="I1902"/>
      <c r="L1902" s="18"/>
      <c r="M1902" s="122"/>
    </row>
    <row r="1903" spans="8:13" s="17" customFormat="1" x14ac:dyDescent="0.2">
      <c r="H1903" s="44"/>
      <c r="I1903"/>
      <c r="L1903" s="18"/>
      <c r="M1903" s="122"/>
    </row>
    <row r="1904" spans="8:13" s="17" customFormat="1" x14ac:dyDescent="0.2">
      <c r="H1904" s="44"/>
      <c r="I1904"/>
      <c r="L1904" s="18"/>
      <c r="M1904" s="122"/>
    </row>
    <row r="1905" spans="8:13" s="17" customFormat="1" x14ac:dyDescent="0.2">
      <c r="H1905" s="44"/>
      <c r="I1905"/>
      <c r="L1905" s="18"/>
      <c r="M1905" s="122"/>
    </row>
    <row r="1906" spans="8:13" s="17" customFormat="1" x14ac:dyDescent="0.2">
      <c r="H1906" s="44"/>
      <c r="I1906"/>
      <c r="L1906" s="18"/>
      <c r="M1906" s="122"/>
    </row>
    <row r="1907" spans="8:13" s="17" customFormat="1" x14ac:dyDescent="0.2">
      <c r="H1907" s="44"/>
      <c r="I1907"/>
      <c r="L1907" s="18"/>
      <c r="M1907" s="122"/>
    </row>
    <row r="1908" spans="8:13" s="17" customFormat="1" x14ac:dyDescent="0.2">
      <c r="H1908" s="44"/>
      <c r="I1908"/>
      <c r="L1908" s="18"/>
      <c r="M1908" s="122"/>
    </row>
    <row r="1909" spans="8:13" s="17" customFormat="1" x14ac:dyDescent="0.2">
      <c r="H1909" s="44"/>
      <c r="I1909"/>
      <c r="L1909" s="18"/>
      <c r="M1909" s="122"/>
    </row>
    <row r="1910" spans="8:13" s="17" customFormat="1" x14ac:dyDescent="0.2">
      <c r="H1910" s="44"/>
      <c r="I1910"/>
      <c r="L1910" s="18"/>
      <c r="M1910" s="122"/>
    </row>
    <row r="1911" spans="8:13" s="17" customFormat="1" x14ac:dyDescent="0.2">
      <c r="H1911" s="44"/>
      <c r="I1911"/>
      <c r="L1911" s="18"/>
      <c r="M1911" s="122"/>
    </row>
    <row r="1912" spans="8:13" s="17" customFormat="1" x14ac:dyDescent="0.2">
      <c r="H1912" s="44"/>
      <c r="I1912"/>
      <c r="L1912" s="18"/>
      <c r="M1912" s="122"/>
    </row>
    <row r="1913" spans="8:13" s="17" customFormat="1" x14ac:dyDescent="0.2">
      <c r="H1913" s="44"/>
      <c r="I1913"/>
      <c r="L1913" s="18"/>
      <c r="M1913" s="122"/>
    </row>
    <row r="1914" spans="8:13" s="17" customFormat="1" x14ac:dyDescent="0.2">
      <c r="H1914" s="44"/>
      <c r="I1914"/>
      <c r="L1914" s="18"/>
      <c r="M1914" s="122"/>
    </row>
    <row r="1915" spans="8:13" s="17" customFormat="1" x14ac:dyDescent="0.2">
      <c r="H1915" s="44"/>
      <c r="I1915"/>
      <c r="L1915" s="18"/>
      <c r="M1915" s="122"/>
    </row>
    <row r="1916" spans="8:13" s="17" customFormat="1" x14ac:dyDescent="0.2">
      <c r="H1916" s="44"/>
      <c r="I1916"/>
      <c r="L1916" s="18"/>
      <c r="M1916" s="122"/>
    </row>
    <row r="1917" spans="8:13" s="17" customFormat="1" x14ac:dyDescent="0.2">
      <c r="H1917" s="44"/>
      <c r="I1917"/>
      <c r="L1917" s="18"/>
      <c r="M1917" s="122"/>
    </row>
    <row r="1918" spans="8:13" s="17" customFormat="1" x14ac:dyDescent="0.2">
      <c r="H1918" s="44"/>
      <c r="I1918"/>
      <c r="L1918" s="18"/>
      <c r="M1918" s="122"/>
    </row>
    <row r="1919" spans="8:13" s="17" customFormat="1" x14ac:dyDescent="0.2">
      <c r="H1919" s="44"/>
      <c r="I1919"/>
      <c r="L1919" s="18"/>
      <c r="M1919" s="122"/>
    </row>
    <row r="1920" spans="8:13" s="17" customFormat="1" x14ac:dyDescent="0.2">
      <c r="H1920" s="44"/>
      <c r="I1920"/>
      <c r="L1920" s="18"/>
      <c r="M1920" s="122"/>
    </row>
    <row r="1921" spans="8:13" s="17" customFormat="1" x14ac:dyDescent="0.2">
      <c r="H1921" s="44"/>
      <c r="I1921"/>
      <c r="L1921" s="18"/>
      <c r="M1921" s="122"/>
    </row>
    <row r="1922" spans="8:13" s="17" customFormat="1" x14ac:dyDescent="0.2">
      <c r="H1922" s="44"/>
      <c r="I1922"/>
      <c r="L1922" s="18"/>
      <c r="M1922" s="122"/>
    </row>
    <row r="1923" spans="8:13" s="17" customFormat="1" x14ac:dyDescent="0.2">
      <c r="H1923" s="44"/>
      <c r="I1923"/>
      <c r="L1923" s="18"/>
      <c r="M1923" s="122"/>
    </row>
    <row r="1924" spans="8:13" s="17" customFormat="1" x14ac:dyDescent="0.2">
      <c r="H1924" s="44"/>
      <c r="I1924"/>
      <c r="L1924" s="18"/>
      <c r="M1924" s="122"/>
    </row>
    <row r="1925" spans="8:13" s="17" customFormat="1" x14ac:dyDescent="0.2">
      <c r="H1925" s="44"/>
      <c r="I1925"/>
      <c r="L1925" s="18"/>
      <c r="M1925" s="122"/>
    </row>
    <row r="1926" spans="8:13" s="17" customFormat="1" x14ac:dyDescent="0.2">
      <c r="H1926" s="44"/>
      <c r="I1926"/>
      <c r="L1926" s="18"/>
      <c r="M1926" s="122"/>
    </row>
    <row r="1927" spans="8:13" s="17" customFormat="1" x14ac:dyDescent="0.2">
      <c r="H1927" s="44"/>
      <c r="I1927"/>
      <c r="L1927" s="18"/>
      <c r="M1927" s="122"/>
    </row>
    <row r="1928" spans="8:13" s="17" customFormat="1" x14ac:dyDescent="0.2">
      <c r="H1928" s="44"/>
      <c r="I1928"/>
      <c r="L1928" s="18"/>
      <c r="M1928" s="122"/>
    </row>
    <row r="1929" spans="8:13" s="17" customFormat="1" x14ac:dyDescent="0.2">
      <c r="H1929" s="44"/>
      <c r="I1929"/>
      <c r="L1929" s="18"/>
      <c r="M1929" s="122"/>
    </row>
    <row r="1930" spans="8:13" s="17" customFormat="1" x14ac:dyDescent="0.2">
      <c r="H1930" s="44"/>
      <c r="I1930"/>
      <c r="L1930" s="18"/>
      <c r="M1930" s="122"/>
    </row>
    <row r="1931" spans="8:13" s="17" customFormat="1" x14ac:dyDescent="0.2">
      <c r="H1931" s="44"/>
      <c r="I1931"/>
      <c r="L1931" s="18"/>
      <c r="M1931" s="122"/>
    </row>
    <row r="1932" spans="8:13" s="17" customFormat="1" x14ac:dyDescent="0.2">
      <c r="H1932" s="44"/>
      <c r="I1932"/>
      <c r="L1932" s="18"/>
      <c r="M1932" s="122"/>
    </row>
    <row r="1933" spans="8:13" s="17" customFormat="1" x14ac:dyDescent="0.2">
      <c r="H1933" s="44"/>
      <c r="I1933"/>
      <c r="L1933" s="18"/>
      <c r="M1933" s="122"/>
    </row>
    <row r="1934" spans="8:13" s="17" customFormat="1" x14ac:dyDescent="0.2">
      <c r="H1934" s="44"/>
      <c r="I1934"/>
      <c r="L1934" s="18"/>
      <c r="M1934" s="122"/>
    </row>
    <row r="1935" spans="8:13" s="17" customFormat="1" x14ac:dyDescent="0.2">
      <c r="H1935" s="44"/>
      <c r="I1935"/>
      <c r="L1935" s="18"/>
      <c r="M1935" s="122"/>
    </row>
    <row r="1936" spans="8:13" s="17" customFormat="1" x14ac:dyDescent="0.2">
      <c r="H1936" s="44"/>
      <c r="I1936"/>
      <c r="L1936" s="18"/>
      <c r="M1936" s="122"/>
    </row>
    <row r="1937" spans="8:13" s="17" customFormat="1" x14ac:dyDescent="0.2">
      <c r="H1937" s="44"/>
      <c r="I1937"/>
      <c r="L1937" s="18"/>
      <c r="M1937" s="122"/>
    </row>
    <row r="1938" spans="8:13" s="17" customFormat="1" x14ac:dyDescent="0.2">
      <c r="H1938" s="44"/>
      <c r="I1938"/>
      <c r="L1938" s="18"/>
      <c r="M1938" s="122"/>
    </row>
    <row r="1939" spans="8:13" s="17" customFormat="1" x14ac:dyDescent="0.2">
      <c r="H1939" s="44"/>
      <c r="I1939"/>
      <c r="L1939" s="18"/>
      <c r="M1939" s="122"/>
    </row>
    <row r="1940" spans="8:13" s="17" customFormat="1" x14ac:dyDescent="0.2">
      <c r="H1940" s="44"/>
      <c r="I1940"/>
      <c r="L1940" s="18"/>
      <c r="M1940" s="122"/>
    </row>
    <row r="1941" spans="8:13" s="17" customFormat="1" x14ac:dyDescent="0.2">
      <c r="H1941" s="44"/>
      <c r="I1941"/>
      <c r="L1941" s="18"/>
      <c r="M1941" s="122"/>
    </row>
    <row r="1942" spans="8:13" s="17" customFormat="1" x14ac:dyDescent="0.2">
      <c r="H1942" s="44"/>
      <c r="I1942"/>
      <c r="L1942" s="18"/>
      <c r="M1942" s="122"/>
    </row>
    <row r="1943" spans="8:13" s="17" customFormat="1" x14ac:dyDescent="0.2">
      <c r="H1943" s="44"/>
      <c r="I1943"/>
      <c r="L1943" s="18"/>
      <c r="M1943" s="122"/>
    </row>
    <row r="1944" spans="8:13" s="17" customFormat="1" x14ac:dyDescent="0.2">
      <c r="H1944" s="44"/>
      <c r="I1944"/>
      <c r="L1944" s="18"/>
      <c r="M1944" s="122"/>
    </row>
    <row r="1945" spans="8:13" s="17" customFormat="1" x14ac:dyDescent="0.2">
      <c r="H1945" s="44"/>
      <c r="I1945"/>
      <c r="L1945" s="18"/>
      <c r="M1945" s="122"/>
    </row>
    <row r="1946" spans="8:13" s="17" customFormat="1" x14ac:dyDescent="0.2">
      <c r="H1946" s="44"/>
      <c r="I1946"/>
      <c r="L1946" s="18"/>
      <c r="M1946" s="122"/>
    </row>
    <row r="1947" spans="8:13" s="17" customFormat="1" x14ac:dyDescent="0.2">
      <c r="H1947" s="44"/>
      <c r="I1947"/>
      <c r="L1947" s="18"/>
      <c r="M1947" s="122"/>
    </row>
    <row r="1948" spans="8:13" s="17" customFormat="1" x14ac:dyDescent="0.2">
      <c r="H1948" s="44"/>
      <c r="I1948"/>
      <c r="L1948" s="18"/>
      <c r="M1948" s="122"/>
    </row>
    <row r="1949" spans="8:13" s="17" customFormat="1" x14ac:dyDescent="0.2">
      <c r="H1949" s="44"/>
      <c r="I1949"/>
      <c r="L1949" s="18"/>
      <c r="M1949" s="122"/>
    </row>
    <row r="1950" spans="8:13" s="17" customFormat="1" x14ac:dyDescent="0.2">
      <c r="H1950" s="44"/>
      <c r="I1950"/>
      <c r="L1950" s="18"/>
      <c r="M1950" s="122"/>
    </row>
    <row r="1951" spans="8:13" s="17" customFormat="1" x14ac:dyDescent="0.2">
      <c r="H1951" s="44"/>
      <c r="I1951"/>
      <c r="L1951" s="18"/>
      <c r="M1951" s="122"/>
    </row>
    <row r="1952" spans="8:13" s="17" customFormat="1" x14ac:dyDescent="0.2">
      <c r="H1952" s="44"/>
      <c r="I1952"/>
      <c r="L1952" s="18"/>
      <c r="M1952" s="122"/>
    </row>
    <row r="1953" spans="8:13" s="17" customFormat="1" x14ac:dyDescent="0.2">
      <c r="H1953" s="44"/>
      <c r="I1953"/>
      <c r="L1953" s="18"/>
      <c r="M1953" s="122"/>
    </row>
    <row r="1954" spans="8:13" s="17" customFormat="1" x14ac:dyDescent="0.2">
      <c r="H1954" s="44"/>
      <c r="I1954"/>
      <c r="L1954" s="18"/>
      <c r="M1954" s="122"/>
    </row>
    <row r="1955" spans="8:13" s="17" customFormat="1" x14ac:dyDescent="0.2">
      <c r="H1955" s="44"/>
      <c r="I1955"/>
      <c r="L1955" s="18"/>
      <c r="M1955" s="122"/>
    </row>
    <row r="1956" spans="8:13" s="17" customFormat="1" x14ac:dyDescent="0.2">
      <c r="H1956" s="44"/>
      <c r="I1956"/>
      <c r="L1956" s="18"/>
      <c r="M1956" s="122"/>
    </row>
    <row r="1957" spans="8:13" s="17" customFormat="1" x14ac:dyDescent="0.2">
      <c r="H1957" s="44"/>
      <c r="I1957"/>
      <c r="L1957" s="18"/>
      <c r="M1957" s="122"/>
    </row>
    <row r="1958" spans="8:13" s="17" customFormat="1" x14ac:dyDescent="0.2">
      <c r="H1958" s="44"/>
      <c r="I1958"/>
      <c r="L1958" s="18"/>
      <c r="M1958" s="122"/>
    </row>
    <row r="1959" spans="8:13" s="17" customFormat="1" x14ac:dyDescent="0.2">
      <c r="H1959" s="44"/>
      <c r="I1959"/>
      <c r="L1959" s="18"/>
      <c r="M1959" s="122"/>
    </row>
    <row r="1960" spans="8:13" s="17" customFormat="1" x14ac:dyDescent="0.2">
      <c r="H1960" s="44"/>
      <c r="I1960"/>
      <c r="L1960" s="18"/>
      <c r="M1960" s="122"/>
    </row>
    <row r="1961" spans="8:13" s="17" customFormat="1" x14ac:dyDescent="0.2">
      <c r="H1961" s="44"/>
      <c r="I1961"/>
      <c r="L1961" s="18"/>
      <c r="M1961" s="122"/>
    </row>
    <row r="1962" spans="8:13" s="17" customFormat="1" x14ac:dyDescent="0.2">
      <c r="H1962" s="44"/>
      <c r="I1962"/>
      <c r="L1962" s="18"/>
      <c r="M1962" s="122"/>
    </row>
    <row r="1963" spans="8:13" s="17" customFormat="1" x14ac:dyDescent="0.2">
      <c r="H1963" s="44"/>
      <c r="I1963"/>
      <c r="L1963" s="18"/>
      <c r="M1963" s="122"/>
    </row>
    <row r="1964" spans="8:13" s="17" customFormat="1" x14ac:dyDescent="0.2">
      <c r="H1964" s="44"/>
      <c r="I1964"/>
      <c r="L1964" s="18"/>
      <c r="M1964" s="122"/>
    </row>
    <row r="1965" spans="8:13" s="17" customFormat="1" x14ac:dyDescent="0.2">
      <c r="H1965" s="44"/>
      <c r="I1965"/>
      <c r="L1965" s="18"/>
      <c r="M1965" s="122"/>
    </row>
    <row r="1966" spans="8:13" s="17" customFormat="1" x14ac:dyDescent="0.2">
      <c r="H1966" s="44"/>
      <c r="I1966"/>
      <c r="L1966" s="18"/>
      <c r="M1966" s="122"/>
    </row>
    <row r="1967" spans="8:13" s="17" customFormat="1" x14ac:dyDescent="0.2">
      <c r="H1967" s="44"/>
      <c r="I1967"/>
      <c r="L1967" s="18"/>
      <c r="M1967" s="122"/>
    </row>
    <row r="1968" spans="8:13" s="17" customFormat="1" x14ac:dyDescent="0.2">
      <c r="H1968" s="44"/>
      <c r="I1968"/>
      <c r="L1968" s="18"/>
      <c r="M1968" s="122"/>
    </row>
    <row r="1969" spans="8:13" s="17" customFormat="1" x14ac:dyDescent="0.2">
      <c r="H1969" s="44"/>
      <c r="I1969"/>
      <c r="L1969" s="18"/>
      <c r="M1969" s="122"/>
    </row>
    <row r="1970" spans="8:13" s="17" customFormat="1" x14ac:dyDescent="0.2">
      <c r="H1970" s="44"/>
      <c r="I1970"/>
      <c r="L1970" s="18"/>
      <c r="M1970" s="122"/>
    </row>
    <row r="1971" spans="8:13" s="17" customFormat="1" x14ac:dyDescent="0.2">
      <c r="H1971" s="44"/>
      <c r="I1971"/>
      <c r="L1971" s="18"/>
      <c r="M1971" s="122"/>
    </row>
    <row r="1972" spans="8:13" s="17" customFormat="1" x14ac:dyDescent="0.2">
      <c r="H1972" s="44"/>
      <c r="I1972"/>
      <c r="L1972" s="18"/>
      <c r="M1972" s="122"/>
    </row>
    <row r="1973" spans="8:13" s="17" customFormat="1" x14ac:dyDescent="0.2">
      <c r="H1973" s="44"/>
      <c r="I1973"/>
      <c r="L1973" s="18"/>
      <c r="M1973" s="122"/>
    </row>
    <row r="1974" spans="8:13" s="17" customFormat="1" x14ac:dyDescent="0.2">
      <c r="H1974" s="44"/>
      <c r="I1974"/>
      <c r="L1974" s="18"/>
      <c r="M1974" s="122"/>
    </row>
    <row r="1975" spans="8:13" s="17" customFormat="1" x14ac:dyDescent="0.2">
      <c r="H1975" s="44"/>
      <c r="I1975"/>
      <c r="L1975" s="18"/>
      <c r="M1975" s="122"/>
    </row>
    <row r="1976" spans="8:13" s="17" customFormat="1" x14ac:dyDescent="0.2">
      <c r="H1976" s="44"/>
      <c r="I1976"/>
      <c r="L1976" s="18"/>
      <c r="M1976" s="122"/>
    </row>
    <row r="1977" spans="8:13" s="17" customFormat="1" x14ac:dyDescent="0.2">
      <c r="H1977" s="44"/>
      <c r="I1977"/>
      <c r="L1977" s="18"/>
      <c r="M1977" s="122"/>
    </row>
    <row r="1978" spans="8:13" s="17" customFormat="1" x14ac:dyDescent="0.2">
      <c r="H1978" s="44"/>
      <c r="I1978"/>
      <c r="L1978" s="18"/>
      <c r="M1978" s="122"/>
    </row>
    <row r="1979" spans="8:13" s="17" customFormat="1" x14ac:dyDescent="0.2">
      <c r="H1979" s="44"/>
      <c r="I1979"/>
      <c r="L1979" s="18"/>
      <c r="M1979" s="122"/>
    </row>
    <row r="1980" spans="8:13" s="17" customFormat="1" x14ac:dyDescent="0.2">
      <c r="H1980" s="44"/>
      <c r="I1980"/>
      <c r="L1980" s="18"/>
      <c r="M1980" s="122"/>
    </row>
    <row r="1981" spans="8:13" s="17" customFormat="1" x14ac:dyDescent="0.2">
      <c r="H1981" s="44"/>
      <c r="I1981"/>
      <c r="L1981" s="18"/>
      <c r="M1981" s="122"/>
    </row>
    <row r="1982" spans="8:13" s="17" customFormat="1" x14ac:dyDescent="0.2">
      <c r="H1982" s="44"/>
      <c r="I1982"/>
      <c r="L1982" s="18"/>
      <c r="M1982" s="122"/>
    </row>
    <row r="1983" spans="8:13" s="17" customFormat="1" x14ac:dyDescent="0.2">
      <c r="H1983" s="44"/>
      <c r="I1983"/>
      <c r="L1983" s="18"/>
      <c r="M1983" s="122"/>
    </row>
    <row r="1984" spans="8:13" s="17" customFormat="1" x14ac:dyDescent="0.2">
      <c r="H1984" s="44"/>
      <c r="I1984"/>
      <c r="L1984" s="18"/>
      <c r="M1984" s="122"/>
    </row>
    <row r="1985" spans="8:13" s="17" customFormat="1" x14ac:dyDescent="0.2">
      <c r="H1985" s="44"/>
      <c r="I1985"/>
      <c r="L1985" s="18"/>
      <c r="M1985" s="122"/>
    </row>
    <row r="1986" spans="8:13" s="17" customFormat="1" x14ac:dyDescent="0.2">
      <c r="H1986" s="44"/>
      <c r="I1986"/>
      <c r="L1986" s="18"/>
      <c r="M1986" s="122"/>
    </row>
    <row r="1987" spans="8:13" s="17" customFormat="1" x14ac:dyDescent="0.2">
      <c r="H1987" s="44"/>
      <c r="I1987"/>
      <c r="L1987" s="18"/>
      <c r="M1987" s="122"/>
    </row>
    <row r="1988" spans="8:13" s="17" customFormat="1" x14ac:dyDescent="0.2">
      <c r="H1988" s="44"/>
      <c r="I1988"/>
      <c r="L1988" s="18"/>
      <c r="M1988" s="122"/>
    </row>
    <row r="1989" spans="8:13" s="17" customFormat="1" x14ac:dyDescent="0.2">
      <c r="H1989" s="44"/>
      <c r="I1989"/>
      <c r="L1989" s="18"/>
      <c r="M1989" s="122"/>
    </row>
    <row r="1990" spans="8:13" s="17" customFormat="1" x14ac:dyDescent="0.2">
      <c r="H1990" s="44"/>
      <c r="I1990"/>
      <c r="L1990" s="18"/>
      <c r="M1990" s="122"/>
    </row>
    <row r="1991" spans="8:13" s="17" customFormat="1" x14ac:dyDescent="0.2">
      <c r="H1991" s="44"/>
      <c r="I1991"/>
      <c r="L1991" s="18"/>
      <c r="M1991" s="122"/>
    </row>
    <row r="1992" spans="8:13" s="17" customFormat="1" x14ac:dyDescent="0.2">
      <c r="H1992" s="44"/>
      <c r="I1992"/>
      <c r="L1992" s="18"/>
      <c r="M1992" s="122"/>
    </row>
    <row r="1993" spans="8:13" s="17" customFormat="1" x14ac:dyDescent="0.2">
      <c r="H1993" s="44"/>
      <c r="I1993"/>
      <c r="L1993" s="18"/>
      <c r="M1993" s="122"/>
    </row>
    <row r="1994" spans="8:13" s="17" customFormat="1" x14ac:dyDescent="0.2">
      <c r="H1994" s="44"/>
      <c r="I1994"/>
      <c r="L1994" s="18"/>
      <c r="M1994" s="122"/>
    </row>
    <row r="1995" spans="8:13" s="17" customFormat="1" x14ac:dyDescent="0.2">
      <c r="H1995" s="44"/>
      <c r="I1995"/>
      <c r="L1995" s="18"/>
      <c r="M1995" s="122"/>
    </row>
    <row r="1996" spans="8:13" s="17" customFormat="1" x14ac:dyDescent="0.2">
      <c r="H1996" s="44"/>
      <c r="I1996"/>
      <c r="L1996" s="18"/>
      <c r="M1996" s="122"/>
    </row>
    <row r="1997" spans="8:13" s="17" customFormat="1" x14ac:dyDescent="0.2">
      <c r="H1997" s="44"/>
      <c r="I1997"/>
      <c r="L1997" s="18"/>
      <c r="M1997" s="122"/>
    </row>
    <row r="1998" spans="8:13" s="17" customFormat="1" x14ac:dyDescent="0.2">
      <c r="H1998" s="44"/>
      <c r="I1998"/>
      <c r="L1998" s="18"/>
      <c r="M1998" s="122"/>
    </row>
    <row r="1999" spans="8:13" s="17" customFormat="1" x14ac:dyDescent="0.2">
      <c r="H1999" s="44"/>
      <c r="I1999"/>
      <c r="L1999" s="18"/>
      <c r="M1999" s="122"/>
    </row>
    <row r="2000" spans="8:13" s="17" customFormat="1" x14ac:dyDescent="0.2">
      <c r="H2000" s="44"/>
      <c r="I2000"/>
      <c r="L2000" s="18"/>
      <c r="M2000" s="122"/>
    </row>
    <row r="2001" spans="8:13" s="17" customFormat="1" x14ac:dyDescent="0.2">
      <c r="H2001" s="44"/>
      <c r="I2001"/>
      <c r="L2001" s="18"/>
      <c r="M2001" s="122"/>
    </row>
    <row r="2002" spans="8:13" s="17" customFormat="1" x14ac:dyDescent="0.2">
      <c r="H2002" s="44"/>
      <c r="I2002"/>
      <c r="L2002" s="18"/>
      <c r="M2002" s="122"/>
    </row>
    <row r="2003" spans="8:13" s="17" customFormat="1" x14ac:dyDescent="0.2">
      <c r="H2003" s="44"/>
      <c r="I2003"/>
      <c r="L2003" s="18"/>
      <c r="M2003" s="122"/>
    </row>
    <row r="2004" spans="8:13" s="17" customFormat="1" x14ac:dyDescent="0.2">
      <c r="H2004" s="44"/>
      <c r="I2004"/>
      <c r="L2004" s="18"/>
      <c r="M2004" s="122"/>
    </row>
    <row r="2005" spans="8:13" s="17" customFormat="1" x14ac:dyDescent="0.2">
      <c r="H2005" s="44"/>
      <c r="I2005"/>
      <c r="L2005" s="18"/>
      <c r="M2005" s="122"/>
    </row>
    <row r="2006" spans="8:13" s="17" customFormat="1" x14ac:dyDescent="0.2">
      <c r="H2006" s="44"/>
      <c r="I2006"/>
      <c r="L2006" s="18"/>
      <c r="M2006" s="122"/>
    </row>
    <row r="2007" spans="8:13" s="17" customFormat="1" x14ac:dyDescent="0.2">
      <c r="H2007" s="44"/>
      <c r="I2007"/>
      <c r="L2007" s="18"/>
      <c r="M2007" s="122"/>
    </row>
    <row r="2008" spans="8:13" s="17" customFormat="1" x14ac:dyDescent="0.2">
      <c r="H2008" s="44"/>
      <c r="I2008"/>
      <c r="L2008" s="18"/>
      <c r="M2008" s="122"/>
    </row>
    <row r="2009" spans="8:13" s="17" customFormat="1" x14ac:dyDescent="0.2">
      <c r="H2009" s="44"/>
      <c r="I2009"/>
      <c r="L2009" s="18"/>
      <c r="M2009" s="122"/>
    </row>
    <row r="2010" spans="8:13" s="17" customFormat="1" x14ac:dyDescent="0.2">
      <c r="H2010" s="44"/>
      <c r="I2010"/>
      <c r="L2010" s="18"/>
      <c r="M2010" s="122"/>
    </row>
    <row r="2011" spans="8:13" s="17" customFormat="1" x14ac:dyDescent="0.2">
      <c r="H2011" s="44"/>
      <c r="I2011"/>
      <c r="L2011" s="18"/>
      <c r="M2011" s="122"/>
    </row>
    <row r="2012" spans="8:13" s="17" customFormat="1" x14ac:dyDescent="0.2">
      <c r="H2012" s="44"/>
      <c r="I2012"/>
      <c r="L2012" s="18"/>
      <c r="M2012" s="122"/>
    </row>
    <row r="2013" spans="8:13" s="17" customFormat="1" x14ac:dyDescent="0.2">
      <c r="H2013" s="44"/>
      <c r="I2013"/>
      <c r="L2013" s="18"/>
      <c r="M2013" s="122"/>
    </row>
    <row r="2014" spans="8:13" s="17" customFormat="1" x14ac:dyDescent="0.2">
      <c r="H2014" s="44"/>
      <c r="I2014"/>
      <c r="L2014" s="18"/>
      <c r="M2014" s="122"/>
    </row>
    <row r="2015" spans="8:13" s="17" customFormat="1" x14ac:dyDescent="0.2">
      <c r="H2015" s="44"/>
      <c r="I2015"/>
      <c r="L2015" s="18"/>
      <c r="M2015" s="122"/>
    </row>
    <row r="2016" spans="8:13" s="17" customFormat="1" x14ac:dyDescent="0.2">
      <c r="H2016" s="44"/>
      <c r="I2016"/>
      <c r="L2016" s="18"/>
      <c r="M2016" s="122"/>
    </row>
    <row r="2017" spans="8:13" s="17" customFormat="1" x14ac:dyDescent="0.2">
      <c r="H2017" s="44"/>
      <c r="I2017"/>
      <c r="L2017" s="18"/>
      <c r="M2017" s="122"/>
    </row>
    <row r="2018" spans="8:13" s="17" customFormat="1" x14ac:dyDescent="0.2">
      <c r="H2018" s="44"/>
      <c r="I2018"/>
      <c r="L2018" s="18"/>
      <c r="M2018" s="122"/>
    </row>
    <row r="2019" spans="8:13" s="17" customFormat="1" x14ac:dyDescent="0.2">
      <c r="H2019" s="44"/>
      <c r="I2019"/>
      <c r="L2019" s="18"/>
      <c r="M2019" s="122"/>
    </row>
    <row r="2020" spans="8:13" s="17" customFormat="1" x14ac:dyDescent="0.2">
      <c r="H2020" s="44"/>
      <c r="I2020"/>
      <c r="L2020" s="18"/>
      <c r="M2020" s="122"/>
    </row>
    <row r="2021" spans="8:13" s="17" customFormat="1" x14ac:dyDescent="0.2">
      <c r="H2021" s="44"/>
      <c r="I2021"/>
      <c r="L2021" s="18"/>
      <c r="M2021" s="122"/>
    </row>
    <row r="2022" spans="8:13" s="17" customFormat="1" x14ac:dyDescent="0.2">
      <c r="H2022" s="44"/>
      <c r="I2022"/>
      <c r="L2022" s="18"/>
      <c r="M2022" s="122"/>
    </row>
    <row r="2023" spans="8:13" s="17" customFormat="1" x14ac:dyDescent="0.2">
      <c r="H2023" s="44"/>
      <c r="I2023"/>
      <c r="L2023" s="18"/>
      <c r="M2023" s="122"/>
    </row>
    <row r="2024" spans="8:13" s="17" customFormat="1" x14ac:dyDescent="0.2">
      <c r="H2024" s="44"/>
      <c r="I2024"/>
      <c r="L2024" s="18"/>
      <c r="M2024" s="122"/>
    </row>
    <row r="2025" spans="8:13" s="17" customFormat="1" x14ac:dyDescent="0.2">
      <c r="H2025" s="44"/>
      <c r="I2025"/>
      <c r="L2025" s="18"/>
      <c r="M2025" s="122"/>
    </row>
    <row r="2026" spans="8:13" s="17" customFormat="1" x14ac:dyDescent="0.2">
      <c r="H2026" s="44"/>
      <c r="I2026"/>
      <c r="L2026" s="18"/>
      <c r="M2026" s="122"/>
    </row>
    <row r="2027" spans="8:13" s="17" customFormat="1" x14ac:dyDescent="0.2">
      <c r="H2027" s="44"/>
      <c r="I2027"/>
      <c r="L2027" s="18"/>
      <c r="M2027" s="122"/>
    </row>
    <row r="2028" spans="8:13" s="17" customFormat="1" x14ac:dyDescent="0.2">
      <c r="H2028" s="44"/>
      <c r="I2028"/>
      <c r="L2028" s="18"/>
      <c r="M2028" s="122"/>
    </row>
    <row r="2029" spans="8:13" s="17" customFormat="1" x14ac:dyDescent="0.2">
      <c r="H2029" s="44"/>
      <c r="I2029"/>
      <c r="L2029" s="18"/>
      <c r="M2029" s="122"/>
    </row>
    <row r="2030" spans="8:13" s="17" customFormat="1" x14ac:dyDescent="0.2">
      <c r="H2030" s="44"/>
      <c r="I2030"/>
      <c r="L2030" s="18"/>
      <c r="M2030" s="122"/>
    </row>
    <row r="2031" spans="8:13" s="17" customFormat="1" x14ac:dyDescent="0.2">
      <c r="H2031" s="44"/>
      <c r="I2031"/>
      <c r="L2031" s="18"/>
      <c r="M2031" s="122"/>
    </row>
    <row r="2032" spans="8:13" s="17" customFormat="1" x14ac:dyDescent="0.2">
      <c r="H2032" s="44"/>
      <c r="I2032"/>
      <c r="L2032" s="18"/>
      <c r="M2032" s="122"/>
    </row>
    <row r="2033" spans="8:13" s="17" customFormat="1" x14ac:dyDescent="0.2">
      <c r="H2033" s="44"/>
      <c r="I2033"/>
      <c r="L2033" s="18"/>
      <c r="M2033" s="122"/>
    </row>
    <row r="2034" spans="8:13" s="17" customFormat="1" x14ac:dyDescent="0.2">
      <c r="H2034" s="44"/>
      <c r="I2034"/>
      <c r="L2034" s="18"/>
      <c r="M2034" s="122"/>
    </row>
    <row r="2035" spans="8:13" s="17" customFormat="1" x14ac:dyDescent="0.2">
      <c r="H2035" s="44"/>
      <c r="I2035"/>
      <c r="L2035" s="18"/>
      <c r="M2035" s="122"/>
    </row>
    <row r="2036" spans="8:13" s="17" customFormat="1" x14ac:dyDescent="0.2">
      <c r="H2036" s="44"/>
      <c r="I2036"/>
      <c r="L2036" s="18"/>
      <c r="M2036" s="122"/>
    </row>
    <row r="2037" spans="8:13" s="17" customFormat="1" x14ac:dyDescent="0.2">
      <c r="H2037" s="44"/>
      <c r="I2037"/>
      <c r="L2037" s="18"/>
      <c r="M2037" s="122"/>
    </row>
    <row r="2038" spans="8:13" s="17" customFormat="1" x14ac:dyDescent="0.2">
      <c r="H2038" s="44"/>
      <c r="I2038"/>
      <c r="L2038" s="18"/>
      <c r="M2038" s="122"/>
    </row>
    <row r="2039" spans="8:13" s="17" customFormat="1" x14ac:dyDescent="0.2">
      <c r="H2039" s="44"/>
      <c r="I2039"/>
      <c r="L2039" s="18"/>
      <c r="M2039" s="122"/>
    </row>
    <row r="2040" spans="8:13" s="17" customFormat="1" x14ac:dyDescent="0.2">
      <c r="H2040" s="44"/>
      <c r="I2040"/>
      <c r="L2040" s="18"/>
      <c r="M2040" s="122"/>
    </row>
    <row r="2041" spans="8:13" s="17" customFormat="1" x14ac:dyDescent="0.2">
      <c r="H2041" s="44"/>
      <c r="I2041"/>
      <c r="L2041" s="18"/>
      <c r="M2041" s="122"/>
    </row>
    <row r="2042" spans="8:13" s="17" customFormat="1" x14ac:dyDescent="0.2">
      <c r="H2042" s="44"/>
      <c r="I2042"/>
      <c r="L2042" s="18"/>
      <c r="M2042" s="122"/>
    </row>
    <row r="2043" spans="8:13" s="17" customFormat="1" x14ac:dyDescent="0.2">
      <c r="H2043" s="44"/>
      <c r="I2043"/>
      <c r="L2043" s="18"/>
      <c r="M2043" s="122"/>
    </row>
    <row r="2044" spans="8:13" s="17" customFormat="1" x14ac:dyDescent="0.2">
      <c r="H2044" s="44"/>
      <c r="I2044"/>
      <c r="L2044" s="18"/>
      <c r="M2044" s="122"/>
    </row>
    <row r="2045" spans="8:13" s="17" customFormat="1" x14ac:dyDescent="0.2">
      <c r="H2045" s="44"/>
      <c r="I2045"/>
      <c r="L2045" s="18"/>
      <c r="M2045" s="122"/>
    </row>
    <row r="2046" spans="8:13" s="17" customFormat="1" x14ac:dyDescent="0.2">
      <c r="H2046" s="44"/>
      <c r="I2046"/>
      <c r="L2046" s="18"/>
      <c r="M2046" s="122"/>
    </row>
    <row r="2047" spans="8:13" s="17" customFormat="1" x14ac:dyDescent="0.2">
      <c r="H2047" s="44"/>
      <c r="I2047"/>
      <c r="L2047" s="18"/>
      <c r="M2047" s="122"/>
    </row>
    <row r="2048" spans="8:13" s="17" customFormat="1" x14ac:dyDescent="0.2">
      <c r="H2048" s="44"/>
      <c r="I2048"/>
      <c r="L2048" s="18"/>
      <c r="M2048" s="122"/>
    </row>
    <row r="2049" spans="8:13" s="17" customFormat="1" x14ac:dyDescent="0.2">
      <c r="H2049" s="44"/>
      <c r="I2049"/>
      <c r="L2049" s="18"/>
      <c r="M2049" s="122"/>
    </row>
    <row r="2050" spans="8:13" s="17" customFormat="1" x14ac:dyDescent="0.2">
      <c r="H2050" s="44"/>
      <c r="I2050"/>
      <c r="L2050" s="18"/>
      <c r="M2050" s="122"/>
    </row>
    <row r="2051" spans="8:13" s="17" customFormat="1" x14ac:dyDescent="0.2">
      <c r="H2051" s="44"/>
      <c r="I2051"/>
      <c r="L2051" s="18"/>
      <c r="M2051" s="122"/>
    </row>
    <row r="2052" spans="8:13" s="17" customFormat="1" x14ac:dyDescent="0.2">
      <c r="H2052" s="44"/>
      <c r="I2052"/>
      <c r="L2052" s="18"/>
      <c r="M2052" s="122"/>
    </row>
    <row r="2053" spans="8:13" s="17" customFormat="1" x14ac:dyDescent="0.2">
      <c r="H2053" s="44"/>
      <c r="I2053"/>
      <c r="L2053" s="18"/>
      <c r="M2053" s="122"/>
    </row>
    <row r="2054" spans="8:13" s="17" customFormat="1" x14ac:dyDescent="0.2">
      <c r="H2054" s="44"/>
      <c r="I2054"/>
      <c r="L2054" s="18"/>
      <c r="M2054" s="122"/>
    </row>
    <row r="2055" spans="8:13" s="17" customFormat="1" x14ac:dyDescent="0.2">
      <c r="H2055" s="44"/>
      <c r="I2055"/>
      <c r="L2055" s="18"/>
      <c r="M2055" s="122"/>
    </row>
    <row r="2056" spans="8:13" s="17" customFormat="1" x14ac:dyDescent="0.2">
      <c r="H2056" s="44"/>
      <c r="I2056"/>
      <c r="L2056" s="18"/>
      <c r="M2056" s="122"/>
    </row>
    <row r="2057" spans="8:13" s="17" customFormat="1" x14ac:dyDescent="0.2">
      <c r="H2057" s="44"/>
      <c r="I2057"/>
      <c r="L2057" s="18"/>
      <c r="M2057" s="122"/>
    </row>
    <row r="2058" spans="8:13" s="17" customFormat="1" x14ac:dyDescent="0.2">
      <c r="H2058" s="44"/>
      <c r="I2058"/>
      <c r="L2058" s="18"/>
      <c r="M2058" s="122"/>
    </row>
    <row r="2059" spans="8:13" s="17" customFormat="1" x14ac:dyDescent="0.2">
      <c r="H2059" s="44"/>
      <c r="I2059"/>
      <c r="L2059" s="18"/>
      <c r="M2059" s="122"/>
    </row>
    <row r="2060" spans="8:13" s="17" customFormat="1" x14ac:dyDescent="0.2">
      <c r="H2060" s="44"/>
      <c r="I2060"/>
      <c r="L2060" s="18"/>
      <c r="M2060" s="122"/>
    </row>
    <row r="2061" spans="8:13" s="17" customFormat="1" x14ac:dyDescent="0.2">
      <c r="H2061" s="44"/>
      <c r="I2061"/>
      <c r="L2061" s="18"/>
      <c r="M2061" s="122"/>
    </row>
    <row r="2062" spans="8:13" s="17" customFormat="1" x14ac:dyDescent="0.2">
      <c r="H2062" s="44"/>
      <c r="I2062"/>
      <c r="L2062" s="18"/>
      <c r="M2062" s="122"/>
    </row>
    <row r="2063" spans="8:13" s="17" customFormat="1" x14ac:dyDescent="0.2">
      <c r="H2063" s="44"/>
      <c r="I2063"/>
      <c r="L2063" s="18"/>
      <c r="M2063" s="122"/>
    </row>
    <row r="2064" spans="8:13" s="17" customFormat="1" x14ac:dyDescent="0.2">
      <c r="H2064" s="44"/>
      <c r="I2064"/>
      <c r="L2064" s="18"/>
      <c r="M2064" s="122"/>
    </row>
    <row r="2065" spans="8:13" s="17" customFormat="1" x14ac:dyDescent="0.2">
      <c r="H2065" s="44"/>
      <c r="I2065"/>
      <c r="L2065" s="18"/>
      <c r="M2065" s="122"/>
    </row>
    <row r="2066" spans="8:13" s="17" customFormat="1" x14ac:dyDescent="0.2">
      <c r="H2066" s="44"/>
      <c r="I2066"/>
      <c r="L2066" s="18"/>
      <c r="M2066" s="122"/>
    </row>
    <row r="2067" spans="8:13" s="17" customFormat="1" x14ac:dyDescent="0.2">
      <c r="H2067" s="44"/>
      <c r="I2067"/>
      <c r="L2067" s="18"/>
      <c r="M2067" s="122"/>
    </row>
    <row r="2068" spans="8:13" s="17" customFormat="1" x14ac:dyDescent="0.2">
      <c r="H2068" s="44"/>
      <c r="I2068"/>
      <c r="L2068" s="18"/>
      <c r="M2068" s="122"/>
    </row>
    <row r="2069" spans="8:13" s="17" customFormat="1" x14ac:dyDescent="0.2">
      <c r="H2069" s="44"/>
      <c r="I2069"/>
      <c r="L2069" s="18"/>
      <c r="M2069" s="122"/>
    </row>
    <row r="2070" spans="8:13" s="17" customFormat="1" x14ac:dyDescent="0.2">
      <c r="H2070" s="44"/>
      <c r="I2070"/>
      <c r="L2070" s="18"/>
      <c r="M2070" s="122"/>
    </row>
    <row r="2071" spans="8:13" s="17" customFormat="1" x14ac:dyDescent="0.2">
      <c r="H2071" s="44"/>
      <c r="I2071"/>
      <c r="L2071" s="18"/>
      <c r="M2071" s="122"/>
    </row>
    <row r="2072" spans="8:13" s="17" customFormat="1" x14ac:dyDescent="0.2">
      <c r="H2072" s="44"/>
      <c r="I2072"/>
      <c r="L2072" s="18"/>
      <c r="M2072" s="122"/>
    </row>
    <row r="2073" spans="8:13" s="17" customFormat="1" x14ac:dyDescent="0.2">
      <c r="H2073" s="44"/>
      <c r="I2073"/>
      <c r="L2073" s="18"/>
      <c r="M2073" s="122"/>
    </row>
    <row r="2074" spans="8:13" s="17" customFormat="1" x14ac:dyDescent="0.2">
      <c r="H2074" s="44"/>
      <c r="I2074"/>
      <c r="L2074" s="18"/>
      <c r="M2074" s="122"/>
    </row>
    <row r="2075" spans="8:13" s="17" customFormat="1" x14ac:dyDescent="0.2">
      <c r="H2075" s="44"/>
      <c r="I2075"/>
      <c r="L2075" s="18"/>
      <c r="M2075" s="122"/>
    </row>
    <row r="2076" spans="8:13" s="17" customFormat="1" x14ac:dyDescent="0.2">
      <c r="H2076" s="44"/>
      <c r="I2076"/>
      <c r="L2076" s="18"/>
      <c r="M2076" s="122"/>
    </row>
    <row r="2077" spans="8:13" s="17" customFormat="1" x14ac:dyDescent="0.2">
      <c r="H2077" s="44"/>
      <c r="I2077"/>
      <c r="L2077" s="18"/>
      <c r="M2077" s="122"/>
    </row>
    <row r="2078" spans="8:13" s="17" customFormat="1" x14ac:dyDescent="0.2">
      <c r="H2078" s="44"/>
      <c r="I2078"/>
      <c r="L2078" s="18"/>
      <c r="M2078" s="122"/>
    </row>
    <row r="2079" spans="8:13" s="17" customFormat="1" x14ac:dyDescent="0.2">
      <c r="H2079" s="44"/>
      <c r="I2079"/>
      <c r="L2079" s="18"/>
      <c r="M2079" s="122"/>
    </row>
    <row r="2080" spans="8:13" s="17" customFormat="1" x14ac:dyDescent="0.2">
      <c r="H2080" s="44"/>
      <c r="I2080"/>
      <c r="L2080" s="18"/>
      <c r="M2080" s="122"/>
    </row>
    <row r="2081" spans="8:13" s="17" customFormat="1" x14ac:dyDescent="0.2">
      <c r="H2081" s="44"/>
      <c r="I2081"/>
      <c r="L2081" s="18"/>
      <c r="M2081" s="122"/>
    </row>
    <row r="2082" spans="8:13" s="17" customFormat="1" x14ac:dyDescent="0.2">
      <c r="H2082" s="44"/>
      <c r="I2082"/>
      <c r="L2082" s="18"/>
      <c r="M2082" s="122"/>
    </row>
    <row r="2083" spans="8:13" s="17" customFormat="1" x14ac:dyDescent="0.2">
      <c r="H2083" s="44"/>
      <c r="I2083"/>
      <c r="L2083" s="18"/>
      <c r="M2083" s="122"/>
    </row>
    <row r="2084" spans="8:13" s="17" customFormat="1" x14ac:dyDescent="0.2">
      <c r="H2084" s="44"/>
      <c r="I2084"/>
      <c r="L2084" s="18"/>
      <c r="M2084" s="122"/>
    </row>
    <row r="2085" spans="8:13" s="17" customFormat="1" x14ac:dyDescent="0.2">
      <c r="H2085" s="44"/>
      <c r="I2085"/>
      <c r="L2085" s="18"/>
      <c r="M2085" s="122"/>
    </row>
    <row r="2086" spans="8:13" s="17" customFormat="1" x14ac:dyDescent="0.2">
      <c r="H2086" s="44"/>
      <c r="I2086"/>
      <c r="L2086" s="18"/>
      <c r="M2086" s="122"/>
    </row>
    <row r="2087" spans="8:13" s="17" customFormat="1" x14ac:dyDescent="0.2">
      <c r="H2087" s="44"/>
      <c r="I2087"/>
      <c r="L2087" s="18"/>
      <c r="M2087" s="122"/>
    </row>
    <row r="2088" spans="8:13" s="17" customFormat="1" x14ac:dyDescent="0.2">
      <c r="H2088" s="44"/>
      <c r="I2088"/>
      <c r="L2088" s="18"/>
      <c r="M2088" s="122"/>
    </row>
    <row r="2089" spans="8:13" s="17" customFormat="1" x14ac:dyDescent="0.2">
      <c r="H2089" s="44"/>
      <c r="I2089"/>
      <c r="L2089" s="18"/>
      <c r="M2089" s="122"/>
    </row>
    <row r="2090" spans="8:13" s="17" customFormat="1" x14ac:dyDescent="0.2">
      <c r="H2090" s="44"/>
      <c r="I2090"/>
      <c r="L2090" s="18"/>
      <c r="M2090" s="122"/>
    </row>
    <row r="2091" spans="8:13" s="17" customFormat="1" x14ac:dyDescent="0.2">
      <c r="H2091" s="44"/>
      <c r="I2091"/>
      <c r="L2091" s="18"/>
      <c r="M2091" s="122"/>
    </row>
    <row r="2092" spans="8:13" s="17" customFormat="1" x14ac:dyDescent="0.2">
      <c r="H2092" s="44"/>
      <c r="I2092"/>
      <c r="L2092" s="18"/>
      <c r="M2092" s="122"/>
    </row>
    <row r="2093" spans="8:13" s="17" customFormat="1" x14ac:dyDescent="0.2">
      <c r="H2093" s="44"/>
      <c r="I2093"/>
      <c r="L2093" s="18"/>
      <c r="M2093" s="122"/>
    </row>
    <row r="2094" spans="8:13" s="17" customFormat="1" x14ac:dyDescent="0.2">
      <c r="H2094" s="44"/>
      <c r="I2094"/>
      <c r="L2094" s="18"/>
      <c r="M2094" s="122"/>
    </row>
    <row r="2095" spans="8:13" s="17" customFormat="1" x14ac:dyDescent="0.2">
      <c r="H2095" s="44"/>
      <c r="I2095"/>
      <c r="L2095" s="18"/>
      <c r="M2095" s="122"/>
    </row>
    <row r="2096" spans="8:13" s="17" customFormat="1" x14ac:dyDescent="0.2">
      <c r="H2096" s="44"/>
      <c r="I2096"/>
      <c r="L2096" s="18"/>
      <c r="M2096" s="122"/>
    </row>
    <row r="2097" spans="8:13" s="17" customFormat="1" x14ac:dyDescent="0.2">
      <c r="H2097" s="44"/>
      <c r="I2097"/>
      <c r="L2097" s="18"/>
      <c r="M2097" s="122"/>
    </row>
    <row r="2098" spans="8:13" s="17" customFormat="1" x14ac:dyDescent="0.2">
      <c r="H2098" s="44"/>
      <c r="I2098"/>
      <c r="L2098" s="18"/>
      <c r="M2098" s="122"/>
    </row>
    <row r="2099" spans="8:13" s="17" customFormat="1" x14ac:dyDescent="0.2">
      <c r="H2099" s="44"/>
      <c r="I2099"/>
      <c r="L2099" s="18"/>
      <c r="M2099" s="122"/>
    </row>
    <row r="2100" spans="8:13" s="17" customFormat="1" x14ac:dyDescent="0.2">
      <c r="H2100" s="44"/>
      <c r="I2100"/>
      <c r="L2100" s="18"/>
      <c r="M2100" s="122"/>
    </row>
    <row r="2101" spans="8:13" s="17" customFormat="1" x14ac:dyDescent="0.2">
      <c r="H2101" s="44"/>
      <c r="I2101"/>
      <c r="L2101" s="18"/>
      <c r="M2101" s="122"/>
    </row>
    <row r="2102" spans="8:13" s="17" customFormat="1" x14ac:dyDescent="0.2">
      <c r="H2102" s="44"/>
      <c r="I2102"/>
      <c r="L2102" s="18"/>
      <c r="M2102" s="122"/>
    </row>
    <row r="2103" spans="8:13" s="17" customFormat="1" x14ac:dyDescent="0.2">
      <c r="H2103" s="44"/>
      <c r="I2103"/>
      <c r="L2103" s="18"/>
      <c r="M2103" s="122"/>
    </row>
    <row r="2104" spans="8:13" s="17" customFormat="1" x14ac:dyDescent="0.2">
      <c r="H2104" s="44"/>
      <c r="I2104"/>
      <c r="L2104" s="18"/>
      <c r="M2104" s="122"/>
    </row>
    <row r="2105" spans="8:13" s="17" customFormat="1" x14ac:dyDescent="0.2">
      <c r="H2105" s="44"/>
      <c r="I2105"/>
      <c r="L2105" s="18"/>
      <c r="M2105" s="122"/>
    </row>
    <row r="2106" spans="8:13" s="17" customFormat="1" x14ac:dyDescent="0.2">
      <c r="H2106" s="44"/>
      <c r="I2106"/>
      <c r="L2106" s="18"/>
      <c r="M2106" s="122"/>
    </row>
    <row r="2107" spans="8:13" s="17" customFormat="1" x14ac:dyDescent="0.2">
      <c r="H2107" s="44"/>
      <c r="I2107"/>
      <c r="L2107" s="18"/>
      <c r="M2107" s="122"/>
    </row>
    <row r="2108" spans="8:13" s="17" customFormat="1" x14ac:dyDescent="0.2">
      <c r="H2108" s="44"/>
      <c r="I2108"/>
      <c r="L2108" s="18"/>
      <c r="M2108" s="122"/>
    </row>
    <row r="2109" spans="8:13" s="17" customFormat="1" x14ac:dyDescent="0.2">
      <c r="H2109" s="44"/>
      <c r="I2109"/>
      <c r="L2109" s="18"/>
      <c r="M2109" s="122"/>
    </row>
    <row r="2110" spans="8:13" s="17" customFormat="1" x14ac:dyDescent="0.2">
      <c r="H2110" s="44"/>
      <c r="I2110"/>
      <c r="L2110" s="18"/>
      <c r="M2110" s="122"/>
    </row>
    <row r="2111" spans="8:13" s="17" customFormat="1" x14ac:dyDescent="0.2">
      <c r="H2111" s="44"/>
      <c r="I2111"/>
      <c r="L2111" s="18"/>
      <c r="M2111" s="122"/>
    </row>
    <row r="2112" spans="8:13" s="17" customFormat="1" x14ac:dyDescent="0.2">
      <c r="H2112" s="44"/>
      <c r="I2112"/>
      <c r="L2112" s="18"/>
      <c r="M2112" s="122"/>
    </row>
    <row r="2113" spans="8:13" s="17" customFormat="1" x14ac:dyDescent="0.2">
      <c r="H2113" s="44"/>
      <c r="I2113"/>
      <c r="L2113" s="18"/>
      <c r="M2113" s="122"/>
    </row>
    <row r="2114" spans="8:13" s="17" customFormat="1" x14ac:dyDescent="0.2">
      <c r="H2114" s="44"/>
      <c r="I2114"/>
      <c r="L2114" s="18"/>
      <c r="M2114" s="122"/>
    </row>
    <row r="2115" spans="8:13" s="17" customFormat="1" x14ac:dyDescent="0.2">
      <c r="H2115" s="44"/>
      <c r="I2115"/>
      <c r="L2115" s="18"/>
      <c r="M2115" s="122"/>
    </row>
    <row r="2116" spans="8:13" s="17" customFormat="1" x14ac:dyDescent="0.2">
      <c r="H2116" s="44"/>
      <c r="I2116"/>
      <c r="L2116" s="18"/>
      <c r="M2116" s="122"/>
    </row>
    <row r="2117" spans="8:13" s="17" customFormat="1" x14ac:dyDescent="0.2">
      <c r="H2117" s="44"/>
      <c r="I2117"/>
      <c r="L2117" s="18"/>
      <c r="M2117" s="122"/>
    </row>
    <row r="2118" spans="8:13" s="17" customFormat="1" x14ac:dyDescent="0.2">
      <c r="H2118" s="44"/>
      <c r="I2118"/>
      <c r="L2118" s="18"/>
      <c r="M2118" s="122"/>
    </row>
    <row r="2119" spans="8:13" s="17" customFormat="1" x14ac:dyDescent="0.2">
      <c r="H2119" s="44"/>
      <c r="I2119"/>
      <c r="L2119" s="18"/>
      <c r="M2119" s="122"/>
    </row>
    <row r="2120" spans="8:13" s="17" customFormat="1" x14ac:dyDescent="0.2">
      <c r="H2120" s="44"/>
      <c r="I2120"/>
      <c r="L2120" s="18"/>
      <c r="M2120" s="122"/>
    </row>
    <row r="2121" spans="8:13" s="17" customFormat="1" x14ac:dyDescent="0.2">
      <c r="H2121" s="44"/>
      <c r="I2121"/>
      <c r="L2121" s="18"/>
      <c r="M2121" s="122"/>
    </row>
    <row r="2122" spans="8:13" s="17" customFormat="1" x14ac:dyDescent="0.2">
      <c r="H2122" s="44"/>
      <c r="I2122"/>
      <c r="L2122" s="18"/>
      <c r="M2122" s="122"/>
    </row>
    <row r="2123" spans="8:13" s="17" customFormat="1" x14ac:dyDescent="0.2">
      <c r="H2123" s="44"/>
      <c r="I2123"/>
      <c r="L2123" s="18"/>
      <c r="M2123" s="122"/>
    </row>
    <row r="2124" spans="8:13" s="17" customFormat="1" x14ac:dyDescent="0.2">
      <c r="H2124" s="44"/>
      <c r="I2124"/>
      <c r="L2124" s="18"/>
      <c r="M2124" s="122"/>
    </row>
    <row r="2125" spans="8:13" s="17" customFormat="1" x14ac:dyDescent="0.2">
      <c r="H2125" s="44"/>
      <c r="I2125"/>
      <c r="L2125" s="18"/>
      <c r="M2125" s="122"/>
    </row>
    <row r="2126" spans="8:13" s="17" customFormat="1" x14ac:dyDescent="0.2">
      <c r="H2126" s="44"/>
      <c r="I2126"/>
      <c r="L2126" s="18"/>
      <c r="M2126" s="122"/>
    </row>
    <row r="2127" spans="8:13" s="17" customFormat="1" x14ac:dyDescent="0.2">
      <c r="H2127" s="44"/>
      <c r="I2127"/>
      <c r="L2127" s="18"/>
      <c r="M2127" s="122"/>
    </row>
    <row r="2128" spans="8:13" s="17" customFormat="1" x14ac:dyDescent="0.2">
      <c r="H2128" s="44"/>
      <c r="I2128"/>
      <c r="L2128" s="18"/>
      <c r="M2128" s="122"/>
    </row>
    <row r="2129" spans="8:13" s="17" customFormat="1" x14ac:dyDescent="0.2">
      <c r="H2129" s="44"/>
      <c r="I2129"/>
      <c r="L2129" s="18"/>
      <c r="M2129" s="122"/>
    </row>
    <row r="2130" spans="8:13" s="17" customFormat="1" x14ac:dyDescent="0.2">
      <c r="H2130" s="44"/>
      <c r="I2130"/>
      <c r="L2130" s="18"/>
      <c r="M2130" s="122"/>
    </row>
    <row r="2131" spans="8:13" s="17" customFormat="1" x14ac:dyDescent="0.2">
      <c r="H2131" s="44"/>
      <c r="I2131"/>
      <c r="L2131" s="18"/>
      <c r="M2131" s="122"/>
    </row>
    <row r="2132" spans="8:13" s="17" customFormat="1" x14ac:dyDescent="0.2">
      <c r="H2132" s="44"/>
      <c r="I2132"/>
      <c r="L2132" s="18"/>
      <c r="M2132" s="122"/>
    </row>
    <row r="2133" spans="8:13" s="17" customFormat="1" x14ac:dyDescent="0.2">
      <c r="H2133" s="44"/>
      <c r="I2133"/>
      <c r="L2133" s="18"/>
      <c r="M2133" s="122"/>
    </row>
    <row r="2134" spans="8:13" s="17" customFormat="1" x14ac:dyDescent="0.2">
      <c r="H2134" s="44"/>
      <c r="I2134"/>
      <c r="L2134" s="18"/>
      <c r="M2134" s="122"/>
    </row>
    <row r="2135" spans="8:13" s="17" customFormat="1" x14ac:dyDescent="0.2">
      <c r="H2135" s="44"/>
      <c r="I2135"/>
      <c r="L2135" s="18"/>
      <c r="M2135" s="122"/>
    </row>
    <row r="2136" spans="8:13" s="17" customFormat="1" x14ac:dyDescent="0.2">
      <c r="H2136" s="44"/>
      <c r="I2136"/>
      <c r="L2136" s="18"/>
      <c r="M2136" s="122"/>
    </row>
    <row r="2137" spans="8:13" s="17" customFormat="1" x14ac:dyDescent="0.2">
      <c r="H2137" s="44"/>
      <c r="I2137"/>
      <c r="L2137" s="18"/>
      <c r="M2137" s="122"/>
    </row>
    <row r="2138" spans="8:13" s="17" customFormat="1" x14ac:dyDescent="0.2">
      <c r="H2138" s="44"/>
      <c r="I2138"/>
      <c r="L2138" s="18"/>
      <c r="M2138" s="122"/>
    </row>
    <row r="2139" spans="8:13" s="17" customFormat="1" x14ac:dyDescent="0.2">
      <c r="H2139" s="44"/>
      <c r="I2139"/>
      <c r="L2139" s="18"/>
      <c r="M2139" s="122"/>
    </row>
    <row r="2140" spans="8:13" s="17" customFormat="1" x14ac:dyDescent="0.2">
      <c r="H2140" s="44"/>
      <c r="I2140"/>
      <c r="L2140" s="18"/>
      <c r="M2140" s="122"/>
    </row>
    <row r="2141" spans="8:13" s="17" customFormat="1" x14ac:dyDescent="0.2">
      <c r="H2141" s="44"/>
      <c r="I2141"/>
      <c r="L2141" s="18"/>
      <c r="M2141" s="122"/>
    </row>
    <row r="2142" spans="8:13" s="17" customFormat="1" x14ac:dyDescent="0.2">
      <c r="H2142" s="44"/>
      <c r="I2142"/>
      <c r="L2142" s="18"/>
      <c r="M2142" s="122"/>
    </row>
    <row r="2143" spans="8:13" s="17" customFormat="1" x14ac:dyDescent="0.2">
      <c r="H2143" s="44"/>
      <c r="I2143"/>
      <c r="L2143" s="18"/>
      <c r="M2143" s="122"/>
    </row>
    <row r="2144" spans="8:13" s="17" customFormat="1" x14ac:dyDescent="0.2">
      <c r="H2144" s="44"/>
      <c r="I2144"/>
      <c r="L2144" s="18"/>
      <c r="M2144" s="122"/>
    </row>
    <row r="2145" spans="8:13" s="17" customFormat="1" x14ac:dyDescent="0.2">
      <c r="H2145" s="44"/>
      <c r="I2145"/>
      <c r="L2145" s="18"/>
      <c r="M2145" s="122"/>
    </row>
    <row r="2146" spans="8:13" s="17" customFormat="1" x14ac:dyDescent="0.2">
      <c r="H2146" s="44"/>
      <c r="I2146"/>
      <c r="L2146" s="18"/>
      <c r="M2146" s="122"/>
    </row>
    <row r="2147" spans="8:13" s="17" customFormat="1" x14ac:dyDescent="0.2">
      <c r="H2147" s="44"/>
      <c r="I2147"/>
      <c r="L2147" s="18"/>
      <c r="M2147" s="122"/>
    </row>
    <row r="2148" spans="8:13" s="17" customFormat="1" x14ac:dyDescent="0.2">
      <c r="H2148" s="44"/>
      <c r="I2148"/>
      <c r="L2148" s="18"/>
      <c r="M2148" s="122"/>
    </row>
    <row r="2149" spans="8:13" s="17" customFormat="1" x14ac:dyDescent="0.2">
      <c r="H2149" s="44"/>
      <c r="I2149"/>
      <c r="L2149" s="18"/>
      <c r="M2149" s="122"/>
    </row>
    <row r="2150" spans="8:13" s="17" customFormat="1" x14ac:dyDescent="0.2">
      <c r="H2150" s="44"/>
      <c r="I2150"/>
      <c r="L2150" s="18"/>
      <c r="M2150" s="122"/>
    </row>
    <row r="2151" spans="8:13" s="17" customFormat="1" x14ac:dyDescent="0.2">
      <c r="H2151" s="44"/>
      <c r="I2151"/>
      <c r="L2151" s="18"/>
      <c r="M2151" s="122"/>
    </row>
    <row r="2152" spans="8:13" s="17" customFormat="1" x14ac:dyDescent="0.2">
      <c r="H2152" s="44"/>
      <c r="I2152"/>
      <c r="L2152" s="18"/>
      <c r="M2152" s="122"/>
    </row>
    <row r="2153" spans="8:13" s="17" customFormat="1" x14ac:dyDescent="0.2">
      <c r="H2153" s="44"/>
      <c r="I2153"/>
      <c r="L2153" s="18"/>
      <c r="M2153" s="122"/>
    </row>
    <row r="2154" spans="8:13" s="17" customFormat="1" x14ac:dyDescent="0.2">
      <c r="H2154" s="44"/>
      <c r="I2154"/>
      <c r="L2154" s="18"/>
      <c r="M2154" s="122"/>
    </row>
    <row r="2155" spans="8:13" s="17" customFormat="1" x14ac:dyDescent="0.2">
      <c r="H2155" s="44"/>
      <c r="I2155"/>
      <c r="L2155" s="18"/>
      <c r="M2155" s="122"/>
    </row>
    <row r="2156" spans="8:13" s="17" customFormat="1" x14ac:dyDescent="0.2">
      <c r="H2156" s="44"/>
      <c r="I2156"/>
      <c r="L2156" s="18"/>
      <c r="M2156" s="122"/>
    </row>
    <row r="2157" spans="8:13" s="17" customFormat="1" x14ac:dyDescent="0.2">
      <c r="H2157" s="44"/>
      <c r="I2157"/>
      <c r="L2157" s="18"/>
      <c r="M2157" s="122"/>
    </row>
    <row r="2158" spans="8:13" s="17" customFormat="1" x14ac:dyDescent="0.2">
      <c r="H2158" s="44"/>
      <c r="I2158"/>
      <c r="L2158" s="18"/>
      <c r="M2158" s="122"/>
    </row>
    <row r="2159" spans="8:13" s="17" customFormat="1" x14ac:dyDescent="0.2">
      <c r="H2159" s="44"/>
      <c r="I2159"/>
      <c r="L2159" s="18"/>
      <c r="M2159" s="122"/>
    </row>
    <row r="2160" spans="8:13" s="17" customFormat="1" x14ac:dyDescent="0.2">
      <c r="H2160" s="44"/>
      <c r="I2160"/>
      <c r="L2160" s="18"/>
      <c r="M2160" s="122"/>
    </row>
    <row r="2161" spans="8:13" s="17" customFormat="1" x14ac:dyDescent="0.2">
      <c r="H2161" s="44"/>
      <c r="I2161"/>
      <c r="L2161" s="18"/>
      <c r="M2161" s="122"/>
    </row>
    <row r="2162" spans="8:13" s="17" customFormat="1" x14ac:dyDescent="0.2">
      <c r="H2162" s="44"/>
      <c r="I2162"/>
      <c r="L2162" s="18"/>
      <c r="M2162" s="122"/>
    </row>
    <row r="2163" spans="8:13" s="17" customFormat="1" x14ac:dyDescent="0.2">
      <c r="H2163" s="44"/>
      <c r="I2163"/>
      <c r="L2163" s="18"/>
      <c r="M2163" s="122"/>
    </row>
    <row r="2164" spans="8:13" s="17" customFormat="1" x14ac:dyDescent="0.2">
      <c r="H2164" s="44"/>
      <c r="I2164"/>
      <c r="L2164" s="18"/>
      <c r="M2164" s="122"/>
    </row>
    <row r="2165" spans="8:13" s="17" customFormat="1" x14ac:dyDescent="0.2">
      <c r="H2165" s="44"/>
      <c r="I2165"/>
      <c r="L2165" s="18"/>
      <c r="M2165" s="122"/>
    </row>
    <row r="2166" spans="8:13" s="17" customFormat="1" x14ac:dyDescent="0.2">
      <c r="H2166" s="44"/>
      <c r="I2166"/>
      <c r="L2166" s="18"/>
      <c r="M2166" s="122"/>
    </row>
    <row r="2167" spans="8:13" s="17" customFormat="1" x14ac:dyDescent="0.2">
      <c r="H2167" s="44"/>
      <c r="I2167"/>
      <c r="L2167" s="18"/>
      <c r="M2167" s="122"/>
    </row>
    <row r="2168" spans="8:13" s="17" customFormat="1" x14ac:dyDescent="0.2">
      <c r="H2168" s="44"/>
      <c r="I2168"/>
      <c r="L2168" s="18"/>
      <c r="M2168" s="122"/>
    </row>
    <row r="2169" spans="8:13" s="17" customFormat="1" x14ac:dyDescent="0.2">
      <c r="H2169" s="44"/>
      <c r="I2169"/>
      <c r="L2169" s="18"/>
      <c r="M2169" s="122"/>
    </row>
    <row r="2170" spans="8:13" s="17" customFormat="1" x14ac:dyDescent="0.2">
      <c r="H2170" s="44"/>
      <c r="I2170"/>
      <c r="L2170" s="18"/>
      <c r="M2170" s="122"/>
    </row>
    <row r="2171" spans="8:13" s="17" customFormat="1" x14ac:dyDescent="0.2">
      <c r="H2171" s="44"/>
      <c r="I2171"/>
      <c r="L2171" s="18"/>
      <c r="M2171" s="122"/>
    </row>
    <row r="2172" spans="8:13" s="17" customFormat="1" x14ac:dyDescent="0.2">
      <c r="H2172" s="44"/>
      <c r="I2172"/>
      <c r="L2172" s="18"/>
      <c r="M2172" s="122"/>
    </row>
    <row r="2173" spans="8:13" s="17" customFormat="1" x14ac:dyDescent="0.2">
      <c r="H2173" s="44"/>
      <c r="I2173"/>
      <c r="L2173" s="18"/>
      <c r="M2173" s="122"/>
    </row>
    <row r="2174" spans="8:13" s="17" customFormat="1" x14ac:dyDescent="0.2">
      <c r="H2174" s="44"/>
      <c r="I2174"/>
      <c r="L2174" s="18"/>
      <c r="M2174" s="122"/>
    </row>
    <row r="2175" spans="8:13" s="17" customFormat="1" x14ac:dyDescent="0.2">
      <c r="H2175" s="44"/>
      <c r="I2175"/>
      <c r="L2175" s="18"/>
      <c r="M2175" s="122"/>
    </row>
    <row r="2176" spans="8:13" s="17" customFormat="1" x14ac:dyDescent="0.2">
      <c r="H2176" s="44"/>
      <c r="I2176"/>
      <c r="L2176" s="18"/>
      <c r="M2176" s="122"/>
    </row>
    <row r="2177" spans="8:13" s="17" customFormat="1" x14ac:dyDescent="0.2">
      <c r="H2177" s="44"/>
      <c r="I2177"/>
      <c r="L2177" s="18"/>
      <c r="M2177" s="122"/>
    </row>
    <row r="2178" spans="8:13" s="17" customFormat="1" x14ac:dyDescent="0.2">
      <c r="H2178" s="44"/>
      <c r="I2178"/>
      <c r="L2178" s="18"/>
      <c r="M2178" s="122"/>
    </row>
    <row r="2179" spans="8:13" s="17" customFormat="1" x14ac:dyDescent="0.2">
      <c r="H2179" s="44"/>
      <c r="I2179"/>
      <c r="L2179" s="18"/>
      <c r="M2179" s="122"/>
    </row>
    <row r="2180" spans="8:13" s="17" customFormat="1" x14ac:dyDescent="0.2">
      <c r="H2180" s="44"/>
      <c r="I2180"/>
      <c r="L2180" s="18"/>
      <c r="M2180" s="122"/>
    </row>
    <row r="2181" spans="8:13" s="17" customFormat="1" x14ac:dyDescent="0.2">
      <c r="H2181" s="44"/>
      <c r="I2181"/>
      <c r="L2181" s="18"/>
      <c r="M2181" s="122"/>
    </row>
    <row r="2182" spans="8:13" s="17" customFormat="1" x14ac:dyDescent="0.2">
      <c r="H2182" s="44"/>
      <c r="I2182"/>
      <c r="L2182" s="18"/>
      <c r="M2182" s="122"/>
    </row>
    <row r="2183" spans="8:13" s="17" customFormat="1" x14ac:dyDescent="0.2">
      <c r="H2183" s="44"/>
      <c r="I2183"/>
      <c r="L2183" s="18"/>
      <c r="M2183" s="122"/>
    </row>
    <row r="2184" spans="8:13" s="17" customFormat="1" x14ac:dyDescent="0.2">
      <c r="H2184" s="44"/>
      <c r="I2184"/>
      <c r="L2184" s="18"/>
      <c r="M2184" s="122"/>
    </row>
    <row r="2185" spans="8:13" s="17" customFormat="1" x14ac:dyDescent="0.2">
      <c r="H2185" s="44"/>
      <c r="I2185"/>
      <c r="L2185" s="18"/>
      <c r="M2185" s="122"/>
    </row>
    <row r="2186" spans="8:13" s="17" customFormat="1" x14ac:dyDescent="0.2">
      <c r="H2186" s="44"/>
      <c r="I2186"/>
      <c r="L2186" s="18"/>
      <c r="M2186" s="122"/>
    </row>
    <row r="2187" spans="8:13" s="17" customFormat="1" x14ac:dyDescent="0.2">
      <c r="H2187" s="44"/>
      <c r="I2187"/>
      <c r="L2187" s="18"/>
      <c r="M2187" s="122"/>
    </row>
    <row r="2188" spans="8:13" s="17" customFormat="1" x14ac:dyDescent="0.2">
      <c r="H2188" s="44"/>
      <c r="I2188"/>
      <c r="L2188" s="18"/>
      <c r="M2188" s="122"/>
    </row>
    <row r="2189" spans="8:13" s="17" customFormat="1" x14ac:dyDescent="0.2">
      <c r="H2189" s="44"/>
      <c r="I2189"/>
      <c r="L2189" s="18"/>
      <c r="M2189" s="122"/>
    </row>
    <row r="2190" spans="8:13" s="17" customFormat="1" x14ac:dyDescent="0.2">
      <c r="H2190" s="44"/>
      <c r="I2190"/>
      <c r="L2190" s="18"/>
      <c r="M2190" s="122"/>
    </row>
    <row r="2191" spans="8:13" s="17" customFormat="1" x14ac:dyDescent="0.2">
      <c r="H2191" s="44"/>
      <c r="I2191"/>
      <c r="L2191" s="18"/>
      <c r="M2191" s="122"/>
    </row>
    <row r="2192" spans="8:13" s="17" customFormat="1" x14ac:dyDescent="0.2">
      <c r="H2192" s="44"/>
      <c r="I2192"/>
      <c r="L2192" s="18"/>
      <c r="M2192" s="122"/>
    </row>
    <row r="2193" spans="8:13" s="17" customFormat="1" x14ac:dyDescent="0.2">
      <c r="H2193" s="44"/>
      <c r="I2193"/>
      <c r="L2193" s="18"/>
      <c r="M2193" s="122"/>
    </row>
    <row r="2194" spans="8:13" s="17" customFormat="1" x14ac:dyDescent="0.2">
      <c r="H2194" s="44"/>
      <c r="I2194"/>
      <c r="L2194" s="18"/>
      <c r="M2194" s="122"/>
    </row>
    <row r="2195" spans="8:13" s="17" customFormat="1" x14ac:dyDescent="0.2">
      <c r="H2195" s="44"/>
      <c r="I2195"/>
      <c r="L2195" s="18"/>
      <c r="M2195" s="122"/>
    </row>
    <row r="2196" spans="8:13" s="17" customFormat="1" x14ac:dyDescent="0.2">
      <c r="H2196" s="44"/>
      <c r="I2196"/>
      <c r="L2196" s="18"/>
      <c r="M2196" s="122"/>
    </row>
    <row r="2197" spans="8:13" s="17" customFormat="1" x14ac:dyDescent="0.2">
      <c r="H2197" s="44"/>
      <c r="I2197"/>
      <c r="L2197" s="18"/>
      <c r="M2197" s="122"/>
    </row>
    <row r="2198" spans="8:13" s="17" customFormat="1" x14ac:dyDescent="0.2">
      <c r="H2198" s="44"/>
      <c r="I2198"/>
      <c r="L2198" s="18"/>
      <c r="M2198" s="122"/>
    </row>
    <row r="2199" spans="8:13" s="17" customFormat="1" x14ac:dyDescent="0.2">
      <c r="H2199" s="44"/>
      <c r="I2199"/>
      <c r="L2199" s="18"/>
      <c r="M2199" s="122"/>
    </row>
    <row r="2200" spans="8:13" s="17" customFormat="1" x14ac:dyDescent="0.2">
      <c r="H2200" s="44"/>
      <c r="I2200"/>
      <c r="L2200" s="18"/>
      <c r="M2200" s="122"/>
    </row>
    <row r="2201" spans="8:13" s="17" customFormat="1" x14ac:dyDescent="0.2">
      <c r="H2201" s="44"/>
      <c r="I2201"/>
      <c r="L2201" s="18"/>
      <c r="M2201" s="122"/>
    </row>
    <row r="2202" spans="8:13" s="17" customFormat="1" x14ac:dyDescent="0.2">
      <c r="H2202" s="44"/>
      <c r="I2202"/>
      <c r="L2202" s="18"/>
      <c r="M2202" s="122"/>
    </row>
    <row r="2203" spans="8:13" s="17" customFormat="1" x14ac:dyDescent="0.2">
      <c r="H2203" s="44"/>
      <c r="I2203"/>
      <c r="L2203" s="18"/>
      <c r="M2203" s="122"/>
    </row>
    <row r="2204" spans="8:13" s="17" customFormat="1" x14ac:dyDescent="0.2">
      <c r="H2204" s="44"/>
      <c r="I2204"/>
      <c r="L2204" s="18"/>
      <c r="M2204" s="122"/>
    </row>
    <row r="2205" spans="8:13" s="17" customFormat="1" x14ac:dyDescent="0.2">
      <c r="H2205" s="44"/>
      <c r="I2205"/>
      <c r="L2205" s="18"/>
      <c r="M2205" s="122"/>
    </row>
    <row r="2206" spans="8:13" s="17" customFormat="1" x14ac:dyDescent="0.2">
      <c r="H2206" s="44"/>
      <c r="I2206"/>
      <c r="L2206" s="18"/>
      <c r="M2206" s="122"/>
    </row>
    <row r="2207" spans="8:13" s="17" customFormat="1" x14ac:dyDescent="0.2">
      <c r="H2207" s="44"/>
      <c r="I2207"/>
      <c r="L2207" s="18"/>
      <c r="M2207" s="122"/>
    </row>
    <row r="2208" spans="8:13" s="17" customFormat="1" x14ac:dyDescent="0.2">
      <c r="H2208" s="44"/>
      <c r="I2208"/>
      <c r="L2208" s="18"/>
      <c r="M2208" s="122"/>
    </row>
    <row r="2209" spans="8:13" s="17" customFormat="1" x14ac:dyDescent="0.2">
      <c r="H2209" s="44"/>
      <c r="I2209"/>
      <c r="L2209" s="18"/>
      <c r="M2209" s="122"/>
    </row>
    <row r="2210" spans="8:13" s="17" customFormat="1" x14ac:dyDescent="0.2">
      <c r="H2210" s="44"/>
      <c r="I2210"/>
      <c r="L2210" s="18"/>
      <c r="M2210" s="122"/>
    </row>
    <row r="2211" spans="8:13" s="17" customFormat="1" x14ac:dyDescent="0.2">
      <c r="H2211" s="44"/>
      <c r="I2211"/>
      <c r="L2211" s="18"/>
      <c r="M2211" s="122"/>
    </row>
    <row r="2212" spans="8:13" s="17" customFormat="1" x14ac:dyDescent="0.2">
      <c r="H2212" s="44"/>
      <c r="I2212"/>
      <c r="L2212" s="18"/>
      <c r="M2212" s="122"/>
    </row>
    <row r="2213" spans="8:13" s="17" customFormat="1" x14ac:dyDescent="0.2">
      <c r="H2213" s="44"/>
      <c r="I2213"/>
      <c r="L2213" s="18"/>
      <c r="M2213" s="122"/>
    </row>
    <row r="2214" spans="8:13" s="17" customFormat="1" x14ac:dyDescent="0.2">
      <c r="H2214" s="44"/>
      <c r="I2214"/>
      <c r="L2214" s="18"/>
      <c r="M2214" s="122"/>
    </row>
    <row r="2215" spans="8:13" s="17" customFormat="1" x14ac:dyDescent="0.2">
      <c r="H2215" s="44"/>
      <c r="I2215"/>
      <c r="L2215" s="18"/>
      <c r="M2215" s="122"/>
    </row>
    <row r="2216" spans="8:13" s="17" customFormat="1" x14ac:dyDescent="0.2">
      <c r="H2216" s="44"/>
      <c r="I2216"/>
      <c r="L2216" s="18"/>
      <c r="M2216" s="122"/>
    </row>
    <row r="2217" spans="8:13" s="17" customFormat="1" x14ac:dyDescent="0.2">
      <c r="H2217" s="44"/>
      <c r="I2217"/>
      <c r="L2217" s="18"/>
      <c r="M2217" s="122"/>
    </row>
    <row r="2218" spans="8:13" s="17" customFormat="1" x14ac:dyDescent="0.2">
      <c r="H2218" s="44"/>
      <c r="I2218"/>
      <c r="L2218" s="18"/>
      <c r="M2218" s="122"/>
    </row>
    <row r="2219" spans="8:13" s="17" customFormat="1" x14ac:dyDescent="0.2">
      <c r="H2219" s="44"/>
      <c r="I2219"/>
      <c r="L2219" s="18"/>
      <c r="M2219" s="122"/>
    </row>
    <row r="2220" spans="8:13" s="17" customFormat="1" x14ac:dyDescent="0.2">
      <c r="H2220" s="44"/>
      <c r="I2220"/>
      <c r="L2220" s="18"/>
      <c r="M2220" s="122"/>
    </row>
    <row r="2221" spans="8:13" s="17" customFormat="1" x14ac:dyDescent="0.2">
      <c r="H2221" s="44"/>
      <c r="I2221"/>
      <c r="L2221" s="18"/>
      <c r="M2221" s="122"/>
    </row>
    <row r="2222" spans="8:13" s="17" customFormat="1" x14ac:dyDescent="0.2">
      <c r="H2222" s="44"/>
      <c r="I2222"/>
      <c r="L2222" s="18"/>
      <c r="M2222" s="122"/>
    </row>
    <row r="2223" spans="8:13" s="17" customFormat="1" x14ac:dyDescent="0.2">
      <c r="H2223" s="44"/>
      <c r="I2223"/>
      <c r="L2223" s="18"/>
      <c r="M2223" s="122"/>
    </row>
    <row r="2224" spans="8:13" s="17" customFormat="1" x14ac:dyDescent="0.2">
      <c r="H2224" s="44"/>
      <c r="I2224"/>
      <c r="L2224" s="18"/>
      <c r="M2224" s="122"/>
    </row>
    <row r="2225" spans="8:13" s="17" customFormat="1" x14ac:dyDescent="0.2">
      <c r="H2225" s="44"/>
      <c r="I2225"/>
      <c r="L2225" s="18"/>
      <c r="M2225" s="122"/>
    </row>
    <row r="2226" spans="8:13" s="17" customFormat="1" x14ac:dyDescent="0.2">
      <c r="H2226" s="44"/>
      <c r="I2226"/>
      <c r="L2226" s="18"/>
      <c r="M2226" s="122"/>
    </row>
    <row r="2227" spans="8:13" s="17" customFormat="1" x14ac:dyDescent="0.2">
      <c r="H2227" s="44"/>
      <c r="I2227"/>
      <c r="L2227" s="18"/>
      <c r="M2227" s="122"/>
    </row>
    <row r="2228" spans="8:13" s="17" customFormat="1" x14ac:dyDescent="0.2">
      <c r="H2228" s="44"/>
      <c r="I2228"/>
      <c r="L2228" s="18"/>
      <c r="M2228" s="122"/>
    </row>
    <row r="2229" spans="8:13" s="17" customFormat="1" x14ac:dyDescent="0.2">
      <c r="H2229" s="44"/>
      <c r="I2229"/>
      <c r="L2229" s="18"/>
      <c r="M2229" s="122"/>
    </row>
    <row r="2230" spans="8:13" s="17" customFormat="1" x14ac:dyDescent="0.2">
      <c r="H2230" s="44"/>
      <c r="I2230"/>
      <c r="L2230" s="18"/>
      <c r="M2230" s="122"/>
    </row>
    <row r="2231" spans="8:13" s="17" customFormat="1" x14ac:dyDescent="0.2">
      <c r="H2231" s="44"/>
      <c r="I2231"/>
      <c r="L2231" s="18"/>
      <c r="M2231" s="122"/>
    </row>
    <row r="2232" spans="8:13" s="17" customFormat="1" x14ac:dyDescent="0.2">
      <c r="H2232" s="44"/>
      <c r="I2232"/>
      <c r="L2232" s="18"/>
      <c r="M2232" s="122"/>
    </row>
    <row r="2233" spans="8:13" s="17" customFormat="1" x14ac:dyDescent="0.2">
      <c r="H2233" s="44"/>
      <c r="I2233"/>
      <c r="L2233" s="18"/>
      <c r="M2233" s="122"/>
    </row>
    <row r="2234" spans="8:13" s="17" customFormat="1" x14ac:dyDescent="0.2">
      <c r="H2234" s="44"/>
      <c r="I2234"/>
      <c r="L2234" s="18"/>
      <c r="M2234" s="122"/>
    </row>
    <row r="2235" spans="8:13" s="17" customFormat="1" x14ac:dyDescent="0.2">
      <c r="H2235" s="44"/>
      <c r="I2235"/>
      <c r="L2235" s="18"/>
      <c r="M2235" s="122"/>
    </row>
    <row r="2236" spans="8:13" s="17" customFormat="1" x14ac:dyDescent="0.2">
      <c r="H2236" s="44"/>
      <c r="I2236"/>
      <c r="L2236" s="18"/>
      <c r="M2236" s="122"/>
    </row>
    <row r="2237" spans="8:13" s="17" customFormat="1" x14ac:dyDescent="0.2">
      <c r="H2237" s="44"/>
      <c r="I2237"/>
      <c r="L2237" s="18"/>
      <c r="M2237" s="122"/>
    </row>
    <row r="2238" spans="8:13" s="17" customFormat="1" x14ac:dyDescent="0.2">
      <c r="H2238" s="44"/>
      <c r="I2238"/>
      <c r="L2238" s="18"/>
      <c r="M2238" s="122"/>
    </row>
    <row r="2239" spans="8:13" s="17" customFormat="1" x14ac:dyDescent="0.2">
      <c r="H2239" s="44"/>
      <c r="I2239"/>
      <c r="L2239" s="18"/>
      <c r="M2239" s="122"/>
    </row>
    <row r="2240" spans="8:13" s="17" customFormat="1" x14ac:dyDescent="0.2">
      <c r="H2240" s="44"/>
      <c r="I2240"/>
      <c r="L2240" s="18"/>
      <c r="M2240" s="122"/>
    </row>
    <row r="2241" spans="8:13" s="17" customFormat="1" x14ac:dyDescent="0.2">
      <c r="H2241" s="44"/>
      <c r="I2241"/>
      <c r="L2241" s="18"/>
      <c r="M2241" s="122"/>
    </row>
    <row r="2242" spans="8:13" s="17" customFormat="1" x14ac:dyDescent="0.2">
      <c r="H2242" s="44"/>
      <c r="I2242"/>
      <c r="L2242" s="18"/>
      <c r="M2242" s="122"/>
    </row>
    <row r="2243" spans="8:13" s="17" customFormat="1" x14ac:dyDescent="0.2">
      <c r="H2243" s="44"/>
      <c r="I2243"/>
      <c r="L2243" s="18"/>
      <c r="M2243" s="122"/>
    </row>
    <row r="2244" spans="8:13" s="17" customFormat="1" x14ac:dyDescent="0.2">
      <c r="H2244" s="44"/>
      <c r="I2244"/>
      <c r="L2244" s="18"/>
      <c r="M2244" s="122"/>
    </row>
    <row r="2245" spans="8:13" s="17" customFormat="1" x14ac:dyDescent="0.2">
      <c r="H2245" s="44"/>
      <c r="I2245"/>
      <c r="L2245" s="18"/>
      <c r="M2245" s="122"/>
    </row>
    <row r="2246" spans="8:13" s="17" customFormat="1" x14ac:dyDescent="0.2">
      <c r="H2246" s="44"/>
      <c r="I2246"/>
      <c r="L2246" s="18"/>
      <c r="M2246" s="122"/>
    </row>
    <row r="2247" spans="8:13" s="17" customFormat="1" x14ac:dyDescent="0.2">
      <c r="H2247" s="44"/>
      <c r="I2247"/>
      <c r="L2247" s="18"/>
      <c r="M2247" s="122"/>
    </row>
    <row r="2248" spans="8:13" s="17" customFormat="1" x14ac:dyDescent="0.2">
      <c r="H2248" s="44"/>
      <c r="I2248"/>
      <c r="L2248" s="18"/>
      <c r="M2248" s="122"/>
    </row>
    <row r="2249" spans="8:13" s="17" customFormat="1" x14ac:dyDescent="0.2">
      <c r="H2249" s="44"/>
      <c r="I2249"/>
      <c r="L2249" s="18"/>
      <c r="M2249" s="122"/>
    </row>
    <row r="2250" spans="8:13" s="17" customFormat="1" x14ac:dyDescent="0.2">
      <c r="H2250" s="44"/>
      <c r="I2250"/>
      <c r="L2250" s="18"/>
      <c r="M2250" s="122"/>
    </row>
    <row r="2251" spans="8:13" s="17" customFormat="1" x14ac:dyDescent="0.2">
      <c r="H2251" s="44"/>
      <c r="I2251"/>
      <c r="L2251" s="18"/>
      <c r="M2251" s="122"/>
    </row>
    <row r="2252" spans="8:13" s="17" customFormat="1" x14ac:dyDescent="0.2">
      <c r="H2252" s="44"/>
      <c r="I2252"/>
      <c r="L2252" s="18"/>
      <c r="M2252" s="122"/>
    </row>
    <row r="2253" spans="8:13" s="17" customFormat="1" x14ac:dyDescent="0.2">
      <c r="H2253" s="44"/>
      <c r="I2253"/>
      <c r="L2253" s="18"/>
      <c r="M2253" s="122"/>
    </row>
    <row r="2254" spans="8:13" s="17" customFormat="1" x14ac:dyDescent="0.2">
      <c r="H2254" s="44"/>
      <c r="I2254"/>
      <c r="L2254" s="18"/>
      <c r="M2254" s="122"/>
    </row>
    <row r="2255" spans="8:13" s="17" customFormat="1" x14ac:dyDescent="0.2">
      <c r="H2255" s="44"/>
      <c r="I2255"/>
      <c r="L2255" s="18"/>
      <c r="M2255" s="122"/>
    </row>
    <row r="2256" spans="8:13" s="17" customFormat="1" x14ac:dyDescent="0.2">
      <c r="H2256" s="44"/>
      <c r="I2256"/>
      <c r="L2256" s="18"/>
      <c r="M2256" s="122"/>
    </row>
    <row r="2257" spans="8:13" s="17" customFormat="1" x14ac:dyDescent="0.2">
      <c r="H2257" s="44"/>
      <c r="I2257"/>
      <c r="L2257" s="18"/>
      <c r="M2257" s="122"/>
    </row>
    <row r="2258" spans="8:13" s="17" customFormat="1" x14ac:dyDescent="0.2">
      <c r="H2258" s="44"/>
      <c r="I2258"/>
      <c r="L2258" s="18"/>
      <c r="M2258" s="122"/>
    </row>
    <row r="2259" spans="8:13" s="17" customFormat="1" x14ac:dyDescent="0.2">
      <c r="H2259" s="44"/>
      <c r="I2259"/>
      <c r="L2259" s="18"/>
      <c r="M2259" s="122"/>
    </row>
    <row r="2260" spans="8:13" s="17" customFormat="1" x14ac:dyDescent="0.2">
      <c r="H2260" s="44"/>
      <c r="I2260"/>
      <c r="L2260" s="18"/>
      <c r="M2260" s="122"/>
    </row>
    <row r="2261" spans="8:13" s="17" customFormat="1" x14ac:dyDescent="0.2">
      <c r="H2261" s="44"/>
      <c r="I2261"/>
      <c r="L2261" s="18"/>
      <c r="M2261" s="122"/>
    </row>
    <row r="2262" spans="8:13" s="17" customFormat="1" x14ac:dyDescent="0.2">
      <c r="H2262" s="44"/>
      <c r="I2262"/>
      <c r="L2262" s="18"/>
      <c r="M2262" s="122"/>
    </row>
    <row r="2263" spans="8:13" s="17" customFormat="1" x14ac:dyDescent="0.2">
      <c r="H2263" s="44"/>
      <c r="I2263"/>
      <c r="L2263" s="18"/>
      <c r="M2263" s="122"/>
    </row>
    <row r="2264" spans="8:13" s="17" customFormat="1" x14ac:dyDescent="0.2">
      <c r="H2264" s="44"/>
      <c r="I2264"/>
      <c r="L2264" s="18"/>
      <c r="M2264" s="122"/>
    </row>
    <row r="2265" spans="8:13" s="17" customFormat="1" x14ac:dyDescent="0.2">
      <c r="H2265" s="44"/>
      <c r="I2265"/>
      <c r="L2265" s="18"/>
      <c r="M2265" s="122"/>
    </row>
    <row r="2266" spans="8:13" s="17" customFormat="1" x14ac:dyDescent="0.2">
      <c r="H2266" s="44"/>
      <c r="I2266"/>
      <c r="L2266" s="18"/>
      <c r="M2266" s="122"/>
    </row>
    <row r="2267" spans="8:13" s="17" customFormat="1" x14ac:dyDescent="0.2">
      <c r="H2267" s="44"/>
      <c r="I2267"/>
      <c r="L2267" s="18"/>
      <c r="M2267" s="122"/>
    </row>
    <row r="2268" spans="8:13" s="17" customFormat="1" x14ac:dyDescent="0.2">
      <c r="H2268" s="44"/>
      <c r="I2268"/>
      <c r="L2268" s="18"/>
      <c r="M2268" s="122"/>
    </row>
    <row r="2269" spans="8:13" s="17" customFormat="1" x14ac:dyDescent="0.2">
      <c r="H2269" s="44"/>
      <c r="I2269"/>
      <c r="L2269" s="18"/>
      <c r="M2269" s="122"/>
    </row>
    <row r="2270" spans="8:13" s="17" customFormat="1" x14ac:dyDescent="0.2">
      <c r="H2270" s="44"/>
      <c r="I2270"/>
      <c r="L2270" s="18"/>
      <c r="M2270" s="122"/>
    </row>
    <row r="2271" spans="8:13" s="17" customFormat="1" x14ac:dyDescent="0.2">
      <c r="H2271" s="44"/>
      <c r="I2271"/>
      <c r="L2271" s="18"/>
      <c r="M2271" s="122"/>
    </row>
    <row r="2272" spans="8:13" s="17" customFormat="1" x14ac:dyDescent="0.2">
      <c r="H2272" s="44"/>
      <c r="I2272"/>
      <c r="L2272" s="18"/>
      <c r="M2272" s="122"/>
    </row>
    <row r="2273" spans="8:13" s="17" customFormat="1" x14ac:dyDescent="0.2">
      <c r="H2273" s="44"/>
      <c r="I2273"/>
      <c r="L2273" s="18"/>
      <c r="M2273" s="122"/>
    </row>
    <row r="2274" spans="8:13" s="17" customFormat="1" x14ac:dyDescent="0.2">
      <c r="H2274" s="44"/>
      <c r="I2274"/>
      <c r="L2274" s="18"/>
      <c r="M2274" s="122"/>
    </row>
    <row r="2275" spans="8:13" s="17" customFormat="1" x14ac:dyDescent="0.2">
      <c r="H2275" s="44"/>
      <c r="I2275"/>
      <c r="L2275" s="18"/>
      <c r="M2275" s="122"/>
    </row>
    <row r="2276" spans="8:13" s="17" customFormat="1" x14ac:dyDescent="0.2">
      <c r="H2276" s="44"/>
      <c r="I2276"/>
      <c r="L2276" s="18"/>
      <c r="M2276" s="122"/>
    </row>
    <row r="2277" spans="8:13" s="17" customFormat="1" x14ac:dyDescent="0.2">
      <c r="H2277" s="44"/>
      <c r="I2277"/>
      <c r="L2277" s="18"/>
      <c r="M2277" s="122"/>
    </row>
    <row r="2278" spans="8:13" s="17" customFormat="1" x14ac:dyDescent="0.2">
      <c r="H2278" s="44"/>
      <c r="I2278"/>
      <c r="L2278" s="18"/>
      <c r="M2278" s="122"/>
    </row>
    <row r="2279" spans="8:13" s="17" customFormat="1" x14ac:dyDescent="0.2">
      <c r="H2279" s="44"/>
      <c r="I2279"/>
      <c r="L2279" s="18"/>
      <c r="M2279" s="122"/>
    </row>
    <row r="2280" spans="8:13" s="17" customFormat="1" x14ac:dyDescent="0.2">
      <c r="H2280" s="44"/>
      <c r="I2280"/>
      <c r="L2280" s="18"/>
      <c r="M2280" s="122"/>
    </row>
    <row r="2281" spans="8:13" s="17" customFormat="1" x14ac:dyDescent="0.2">
      <c r="H2281" s="44"/>
      <c r="I2281"/>
      <c r="L2281" s="18"/>
      <c r="M2281" s="122"/>
    </row>
    <row r="2282" spans="8:13" s="17" customFormat="1" x14ac:dyDescent="0.2">
      <c r="H2282" s="44"/>
      <c r="I2282"/>
      <c r="L2282" s="18"/>
      <c r="M2282" s="122"/>
    </row>
    <row r="2283" spans="8:13" s="17" customFormat="1" x14ac:dyDescent="0.2">
      <c r="H2283" s="44"/>
      <c r="I2283"/>
      <c r="L2283" s="18"/>
      <c r="M2283" s="122"/>
    </row>
    <row r="2284" spans="8:13" s="17" customFormat="1" x14ac:dyDescent="0.2">
      <c r="H2284" s="44"/>
      <c r="I2284"/>
      <c r="L2284" s="18"/>
      <c r="M2284" s="122"/>
    </row>
    <row r="2285" spans="8:13" s="17" customFormat="1" x14ac:dyDescent="0.2">
      <c r="H2285" s="44"/>
      <c r="I2285"/>
      <c r="L2285" s="18"/>
      <c r="M2285" s="122"/>
    </row>
    <row r="2286" spans="8:13" s="17" customFormat="1" x14ac:dyDescent="0.2">
      <c r="H2286" s="44"/>
      <c r="I2286"/>
      <c r="L2286" s="18"/>
      <c r="M2286" s="122"/>
    </row>
    <row r="2287" spans="8:13" s="17" customFormat="1" x14ac:dyDescent="0.2">
      <c r="H2287" s="44"/>
      <c r="I2287"/>
      <c r="L2287" s="18"/>
      <c r="M2287" s="122"/>
    </row>
    <row r="2288" spans="8:13" s="17" customFormat="1" x14ac:dyDescent="0.2">
      <c r="H2288" s="44"/>
      <c r="I2288"/>
      <c r="L2288" s="18"/>
      <c r="M2288" s="122"/>
    </row>
    <row r="2289" spans="8:13" s="17" customFormat="1" x14ac:dyDescent="0.2">
      <c r="H2289" s="44"/>
      <c r="I2289"/>
      <c r="L2289" s="18"/>
      <c r="M2289" s="122"/>
    </row>
    <row r="2290" spans="8:13" s="17" customFormat="1" x14ac:dyDescent="0.2">
      <c r="H2290" s="44"/>
      <c r="I2290"/>
      <c r="L2290" s="18"/>
      <c r="M2290" s="122"/>
    </row>
    <row r="2291" spans="8:13" s="17" customFormat="1" x14ac:dyDescent="0.2">
      <c r="H2291" s="44"/>
      <c r="I2291"/>
      <c r="L2291" s="18"/>
      <c r="M2291" s="122"/>
    </row>
    <row r="2292" spans="8:13" s="17" customFormat="1" x14ac:dyDescent="0.2">
      <c r="H2292" s="44"/>
      <c r="I2292"/>
      <c r="L2292" s="18"/>
      <c r="M2292" s="122"/>
    </row>
    <row r="2293" spans="8:13" s="17" customFormat="1" x14ac:dyDescent="0.2">
      <c r="H2293" s="44"/>
      <c r="I2293"/>
      <c r="L2293" s="18"/>
      <c r="M2293" s="122"/>
    </row>
    <row r="2294" spans="8:13" s="17" customFormat="1" x14ac:dyDescent="0.2">
      <c r="H2294" s="44"/>
      <c r="I2294"/>
      <c r="L2294" s="18"/>
      <c r="M2294" s="122"/>
    </row>
    <row r="2295" spans="8:13" s="17" customFormat="1" x14ac:dyDescent="0.2">
      <c r="H2295" s="44"/>
      <c r="I2295"/>
      <c r="L2295" s="18"/>
      <c r="M2295" s="122"/>
    </row>
    <row r="2296" spans="8:13" s="17" customFormat="1" x14ac:dyDescent="0.2">
      <c r="H2296" s="44"/>
      <c r="I2296"/>
      <c r="L2296" s="18"/>
      <c r="M2296" s="122"/>
    </row>
    <row r="2297" spans="8:13" s="17" customFormat="1" x14ac:dyDescent="0.2">
      <c r="H2297" s="44"/>
      <c r="I2297"/>
      <c r="L2297" s="18"/>
      <c r="M2297" s="122"/>
    </row>
    <row r="2298" spans="8:13" s="17" customFormat="1" x14ac:dyDescent="0.2">
      <c r="H2298" s="44"/>
      <c r="I2298"/>
      <c r="L2298" s="18"/>
      <c r="M2298" s="122"/>
    </row>
    <row r="2299" spans="8:13" s="17" customFormat="1" x14ac:dyDescent="0.2">
      <c r="H2299" s="44"/>
      <c r="I2299"/>
      <c r="L2299" s="18"/>
      <c r="M2299" s="122"/>
    </row>
    <row r="2300" spans="8:13" s="17" customFormat="1" x14ac:dyDescent="0.2">
      <c r="H2300" s="44"/>
      <c r="I2300"/>
      <c r="L2300" s="18"/>
      <c r="M2300" s="122"/>
    </row>
    <row r="2301" spans="8:13" s="17" customFormat="1" x14ac:dyDescent="0.2">
      <c r="H2301" s="44"/>
      <c r="I2301"/>
      <c r="L2301" s="18"/>
      <c r="M2301" s="122"/>
    </row>
    <row r="2302" spans="8:13" s="17" customFormat="1" x14ac:dyDescent="0.2">
      <c r="H2302" s="44"/>
      <c r="I2302"/>
      <c r="L2302" s="18"/>
      <c r="M2302" s="122"/>
    </row>
    <row r="2303" spans="8:13" s="17" customFormat="1" x14ac:dyDescent="0.2">
      <c r="H2303" s="44"/>
      <c r="I2303"/>
      <c r="L2303" s="18"/>
      <c r="M2303" s="122"/>
    </row>
    <row r="2304" spans="8:13" s="17" customFormat="1" x14ac:dyDescent="0.2">
      <c r="H2304" s="44"/>
      <c r="I2304"/>
      <c r="L2304" s="18"/>
      <c r="M2304" s="122"/>
    </row>
    <row r="2305" spans="8:13" s="17" customFormat="1" x14ac:dyDescent="0.2">
      <c r="H2305" s="44"/>
      <c r="I2305"/>
      <c r="L2305" s="18"/>
      <c r="M2305" s="122"/>
    </row>
    <row r="2306" spans="8:13" s="17" customFormat="1" x14ac:dyDescent="0.2">
      <c r="H2306" s="44"/>
      <c r="I2306"/>
      <c r="L2306" s="18"/>
      <c r="M2306" s="122"/>
    </row>
    <row r="2307" spans="8:13" s="17" customFormat="1" x14ac:dyDescent="0.2">
      <c r="H2307" s="44"/>
      <c r="I2307"/>
      <c r="L2307" s="18"/>
      <c r="M2307" s="122"/>
    </row>
    <row r="2308" spans="8:13" s="17" customFormat="1" x14ac:dyDescent="0.2">
      <c r="H2308" s="44"/>
      <c r="I2308"/>
      <c r="L2308" s="18"/>
      <c r="M2308" s="122"/>
    </row>
    <row r="2309" spans="8:13" s="17" customFormat="1" x14ac:dyDescent="0.2">
      <c r="H2309" s="44"/>
      <c r="I2309"/>
      <c r="L2309" s="18"/>
      <c r="M2309" s="122"/>
    </row>
    <row r="2310" spans="8:13" s="17" customFormat="1" x14ac:dyDescent="0.2">
      <c r="H2310" s="44"/>
      <c r="I2310"/>
      <c r="L2310" s="18"/>
      <c r="M2310" s="122"/>
    </row>
    <row r="2311" spans="8:13" s="17" customFormat="1" x14ac:dyDescent="0.2">
      <c r="H2311" s="44"/>
      <c r="I2311"/>
      <c r="L2311" s="18"/>
      <c r="M2311" s="122"/>
    </row>
    <row r="2312" spans="8:13" s="17" customFormat="1" x14ac:dyDescent="0.2">
      <c r="H2312" s="44"/>
      <c r="I2312"/>
      <c r="L2312" s="18"/>
      <c r="M2312" s="122"/>
    </row>
    <row r="2313" spans="8:13" s="17" customFormat="1" x14ac:dyDescent="0.2">
      <c r="H2313" s="44"/>
      <c r="I2313"/>
      <c r="L2313" s="18"/>
      <c r="M2313" s="122"/>
    </row>
    <row r="2314" spans="8:13" s="17" customFormat="1" x14ac:dyDescent="0.2">
      <c r="H2314" s="44"/>
      <c r="I2314"/>
      <c r="L2314" s="18"/>
      <c r="M2314" s="122"/>
    </row>
    <row r="2315" spans="8:13" s="17" customFormat="1" x14ac:dyDescent="0.2">
      <c r="H2315" s="44"/>
      <c r="I2315"/>
      <c r="L2315" s="18"/>
      <c r="M2315" s="122"/>
    </row>
    <row r="2316" spans="8:13" s="17" customFormat="1" x14ac:dyDescent="0.2">
      <c r="H2316" s="44"/>
      <c r="I2316"/>
      <c r="L2316" s="18"/>
      <c r="M2316" s="122"/>
    </row>
    <row r="2317" spans="8:13" s="17" customFormat="1" x14ac:dyDescent="0.2">
      <c r="H2317" s="44"/>
      <c r="I2317"/>
      <c r="L2317" s="18"/>
      <c r="M2317" s="122"/>
    </row>
    <row r="2318" spans="8:13" s="17" customFormat="1" x14ac:dyDescent="0.2">
      <c r="H2318" s="44"/>
      <c r="I2318"/>
      <c r="L2318" s="18"/>
      <c r="M2318" s="122"/>
    </row>
    <row r="2319" spans="8:13" s="17" customFormat="1" x14ac:dyDescent="0.2">
      <c r="H2319" s="44"/>
      <c r="I2319"/>
      <c r="L2319" s="18"/>
      <c r="M2319" s="122"/>
    </row>
    <row r="2320" spans="8:13" s="17" customFormat="1" x14ac:dyDescent="0.2">
      <c r="H2320" s="44"/>
      <c r="I2320"/>
      <c r="L2320" s="18"/>
      <c r="M2320" s="122"/>
    </row>
    <row r="2321" spans="8:13" s="17" customFormat="1" x14ac:dyDescent="0.2">
      <c r="H2321" s="44"/>
      <c r="I2321"/>
      <c r="L2321" s="18"/>
      <c r="M2321" s="122"/>
    </row>
    <row r="2322" spans="8:13" s="17" customFormat="1" x14ac:dyDescent="0.2">
      <c r="H2322" s="44"/>
      <c r="I2322"/>
      <c r="L2322" s="18"/>
      <c r="M2322" s="122"/>
    </row>
    <row r="2323" spans="8:13" s="17" customFormat="1" x14ac:dyDescent="0.2">
      <c r="H2323" s="44"/>
      <c r="I2323"/>
      <c r="L2323" s="18"/>
      <c r="M2323" s="122"/>
    </row>
    <row r="2324" spans="8:13" s="17" customFormat="1" x14ac:dyDescent="0.2">
      <c r="H2324" s="44"/>
      <c r="I2324"/>
      <c r="L2324" s="18"/>
      <c r="M2324" s="122"/>
    </row>
    <row r="2325" spans="8:13" s="17" customFormat="1" x14ac:dyDescent="0.2">
      <c r="H2325" s="44"/>
      <c r="I2325"/>
      <c r="L2325" s="18"/>
      <c r="M2325" s="122"/>
    </row>
    <row r="2326" spans="8:13" s="17" customFormat="1" x14ac:dyDescent="0.2">
      <c r="H2326" s="44"/>
      <c r="I2326"/>
      <c r="L2326" s="18"/>
      <c r="M2326" s="122"/>
    </row>
    <row r="2327" spans="8:13" s="17" customFormat="1" x14ac:dyDescent="0.2">
      <c r="H2327" s="44"/>
      <c r="I2327"/>
      <c r="L2327" s="18"/>
      <c r="M2327" s="122"/>
    </row>
    <row r="2328" spans="8:13" s="17" customFormat="1" x14ac:dyDescent="0.2">
      <c r="H2328" s="44"/>
      <c r="I2328"/>
      <c r="L2328" s="18"/>
      <c r="M2328" s="122"/>
    </row>
    <row r="2329" spans="8:13" s="17" customFormat="1" x14ac:dyDescent="0.2">
      <c r="H2329" s="44"/>
      <c r="I2329"/>
      <c r="L2329" s="18"/>
      <c r="M2329" s="122"/>
    </row>
    <row r="2330" spans="8:13" s="17" customFormat="1" x14ac:dyDescent="0.2">
      <c r="H2330" s="44"/>
      <c r="I2330"/>
      <c r="L2330" s="18"/>
      <c r="M2330" s="122"/>
    </row>
    <row r="2331" spans="8:13" s="17" customFormat="1" x14ac:dyDescent="0.2">
      <c r="H2331" s="44"/>
      <c r="I2331"/>
      <c r="L2331" s="18"/>
      <c r="M2331" s="122"/>
    </row>
    <row r="2332" spans="8:13" s="17" customFormat="1" x14ac:dyDescent="0.2">
      <c r="H2332" s="44"/>
      <c r="I2332"/>
      <c r="L2332" s="18"/>
      <c r="M2332" s="122"/>
    </row>
    <row r="2333" spans="8:13" s="17" customFormat="1" x14ac:dyDescent="0.2">
      <c r="H2333" s="44"/>
      <c r="I2333"/>
      <c r="L2333" s="18"/>
      <c r="M2333" s="122"/>
    </row>
    <row r="2334" spans="8:13" s="17" customFormat="1" x14ac:dyDescent="0.2">
      <c r="H2334" s="44"/>
      <c r="I2334"/>
      <c r="L2334" s="18"/>
      <c r="M2334" s="122"/>
    </row>
    <row r="2335" spans="8:13" s="17" customFormat="1" x14ac:dyDescent="0.2">
      <c r="H2335" s="44"/>
      <c r="I2335"/>
      <c r="L2335" s="18"/>
      <c r="M2335" s="122"/>
    </row>
    <row r="2336" spans="8:13" s="17" customFormat="1" x14ac:dyDescent="0.2">
      <c r="H2336" s="44"/>
      <c r="I2336"/>
      <c r="L2336" s="18"/>
      <c r="M2336" s="122"/>
    </row>
    <row r="2337" spans="8:13" s="17" customFormat="1" x14ac:dyDescent="0.2">
      <c r="H2337" s="44"/>
      <c r="I2337"/>
      <c r="L2337" s="18"/>
      <c r="M2337" s="122"/>
    </row>
    <row r="2338" spans="8:13" s="17" customFormat="1" x14ac:dyDescent="0.2">
      <c r="H2338" s="44"/>
      <c r="I2338"/>
      <c r="L2338" s="18"/>
      <c r="M2338" s="122"/>
    </row>
    <row r="2339" spans="8:13" s="17" customFormat="1" x14ac:dyDescent="0.2">
      <c r="H2339" s="44"/>
      <c r="I2339"/>
      <c r="L2339" s="18"/>
      <c r="M2339" s="122"/>
    </row>
    <row r="2340" spans="8:13" s="17" customFormat="1" x14ac:dyDescent="0.2">
      <c r="H2340" s="44"/>
      <c r="I2340"/>
      <c r="L2340" s="18"/>
      <c r="M2340" s="122"/>
    </row>
    <row r="2341" spans="8:13" s="17" customFormat="1" x14ac:dyDescent="0.2">
      <c r="H2341" s="44"/>
      <c r="I2341"/>
      <c r="L2341" s="18"/>
      <c r="M2341" s="122"/>
    </row>
    <row r="2342" spans="8:13" s="17" customFormat="1" x14ac:dyDescent="0.2">
      <c r="H2342" s="44"/>
      <c r="I2342"/>
      <c r="L2342" s="18"/>
      <c r="M2342" s="122"/>
    </row>
    <row r="2343" spans="8:13" s="17" customFormat="1" x14ac:dyDescent="0.2">
      <c r="H2343" s="44"/>
      <c r="I2343"/>
      <c r="L2343" s="18"/>
      <c r="M2343" s="122"/>
    </row>
    <row r="2344" spans="8:13" s="17" customFormat="1" x14ac:dyDescent="0.2">
      <c r="H2344" s="44"/>
      <c r="I2344"/>
      <c r="L2344" s="18"/>
      <c r="M2344" s="122"/>
    </row>
    <row r="2345" spans="8:13" s="17" customFormat="1" x14ac:dyDescent="0.2">
      <c r="H2345" s="44"/>
      <c r="I2345"/>
      <c r="L2345" s="18"/>
      <c r="M2345" s="122"/>
    </row>
    <row r="2346" spans="8:13" s="17" customFormat="1" x14ac:dyDescent="0.2">
      <c r="H2346" s="44"/>
      <c r="I2346"/>
      <c r="L2346" s="18"/>
      <c r="M2346" s="122"/>
    </row>
    <row r="2347" spans="8:13" s="17" customFormat="1" x14ac:dyDescent="0.2">
      <c r="H2347" s="44"/>
      <c r="I2347"/>
      <c r="L2347" s="18"/>
      <c r="M2347" s="122"/>
    </row>
    <row r="2348" spans="8:13" s="17" customFormat="1" x14ac:dyDescent="0.2">
      <c r="H2348" s="44"/>
      <c r="I2348"/>
      <c r="L2348" s="18"/>
      <c r="M2348" s="122"/>
    </row>
    <row r="2349" spans="8:13" s="17" customFormat="1" x14ac:dyDescent="0.2">
      <c r="H2349" s="44"/>
      <c r="I2349"/>
      <c r="L2349" s="18"/>
      <c r="M2349" s="122"/>
    </row>
    <row r="2350" spans="8:13" s="17" customFormat="1" x14ac:dyDescent="0.2">
      <c r="H2350" s="44"/>
      <c r="I2350"/>
      <c r="L2350" s="18"/>
      <c r="M2350" s="122"/>
    </row>
    <row r="2351" spans="8:13" s="17" customFormat="1" x14ac:dyDescent="0.2">
      <c r="H2351" s="44"/>
      <c r="I2351"/>
      <c r="L2351" s="18"/>
      <c r="M2351" s="122"/>
    </row>
    <row r="2352" spans="8:13" s="17" customFormat="1" x14ac:dyDescent="0.2">
      <c r="H2352" s="44"/>
      <c r="I2352"/>
      <c r="L2352" s="18"/>
      <c r="M2352" s="122"/>
    </row>
    <row r="2353" spans="8:13" s="17" customFormat="1" x14ac:dyDescent="0.2">
      <c r="H2353" s="44"/>
      <c r="I2353"/>
      <c r="L2353" s="18"/>
      <c r="M2353" s="122"/>
    </row>
    <row r="2354" spans="8:13" s="17" customFormat="1" x14ac:dyDescent="0.2">
      <c r="H2354" s="44"/>
      <c r="I2354"/>
      <c r="L2354" s="18"/>
      <c r="M2354" s="122"/>
    </row>
    <row r="2355" spans="8:13" s="17" customFormat="1" x14ac:dyDescent="0.2">
      <c r="H2355" s="44"/>
      <c r="I2355"/>
      <c r="L2355" s="18"/>
      <c r="M2355" s="122"/>
    </row>
    <row r="2356" spans="8:13" s="17" customFormat="1" x14ac:dyDescent="0.2">
      <c r="H2356" s="44"/>
      <c r="I2356"/>
      <c r="L2356" s="18"/>
      <c r="M2356" s="122"/>
    </row>
    <row r="2357" spans="8:13" s="17" customFormat="1" x14ac:dyDescent="0.2">
      <c r="H2357" s="44"/>
      <c r="I2357"/>
      <c r="L2357" s="18"/>
      <c r="M2357" s="122"/>
    </row>
    <row r="2358" spans="8:13" s="17" customFormat="1" x14ac:dyDescent="0.2">
      <c r="H2358" s="44"/>
      <c r="I2358"/>
      <c r="L2358" s="18"/>
      <c r="M2358" s="122"/>
    </row>
    <row r="2359" spans="8:13" s="17" customFormat="1" x14ac:dyDescent="0.2">
      <c r="H2359" s="44"/>
      <c r="I2359"/>
      <c r="L2359" s="18"/>
      <c r="M2359" s="122"/>
    </row>
    <row r="2360" spans="8:13" s="17" customFormat="1" x14ac:dyDescent="0.2">
      <c r="H2360" s="44"/>
      <c r="I2360"/>
      <c r="L2360" s="18"/>
      <c r="M2360" s="122"/>
    </row>
    <row r="2361" spans="8:13" s="17" customFormat="1" x14ac:dyDescent="0.2">
      <c r="H2361" s="44"/>
      <c r="I2361"/>
      <c r="L2361" s="18"/>
      <c r="M2361" s="122"/>
    </row>
    <row r="2362" spans="8:13" s="17" customFormat="1" x14ac:dyDescent="0.2">
      <c r="H2362" s="44"/>
      <c r="I2362"/>
      <c r="L2362" s="18"/>
      <c r="M2362" s="122"/>
    </row>
    <row r="2363" spans="8:13" s="17" customFormat="1" x14ac:dyDescent="0.2">
      <c r="H2363" s="44"/>
      <c r="I2363"/>
      <c r="L2363" s="18"/>
      <c r="M2363" s="122"/>
    </row>
    <row r="2364" spans="8:13" s="17" customFormat="1" x14ac:dyDescent="0.2">
      <c r="H2364" s="44"/>
      <c r="I2364"/>
      <c r="L2364" s="18"/>
      <c r="M2364" s="122"/>
    </row>
    <row r="2365" spans="8:13" s="17" customFormat="1" x14ac:dyDescent="0.2">
      <c r="H2365" s="44"/>
      <c r="I2365"/>
      <c r="L2365" s="18"/>
      <c r="M2365" s="122"/>
    </row>
    <row r="2366" spans="8:13" s="17" customFormat="1" x14ac:dyDescent="0.2">
      <c r="H2366" s="44"/>
      <c r="I2366"/>
      <c r="L2366" s="18"/>
      <c r="M2366" s="122"/>
    </row>
    <row r="2367" spans="8:13" s="17" customFormat="1" x14ac:dyDescent="0.2">
      <c r="H2367" s="44"/>
      <c r="I2367"/>
      <c r="L2367" s="18"/>
      <c r="M2367" s="122"/>
    </row>
    <row r="2368" spans="8:13" s="17" customFormat="1" x14ac:dyDescent="0.2">
      <c r="H2368" s="44"/>
      <c r="I2368"/>
      <c r="L2368" s="18"/>
      <c r="M2368" s="122"/>
    </row>
    <row r="2369" spans="8:13" s="17" customFormat="1" x14ac:dyDescent="0.2">
      <c r="H2369" s="44"/>
      <c r="I2369"/>
      <c r="L2369" s="18"/>
      <c r="M2369" s="122"/>
    </row>
    <row r="2370" spans="8:13" s="17" customFormat="1" x14ac:dyDescent="0.2">
      <c r="H2370" s="44"/>
      <c r="I2370"/>
      <c r="L2370" s="18"/>
      <c r="M2370" s="122"/>
    </row>
    <row r="2371" spans="8:13" s="17" customFormat="1" x14ac:dyDescent="0.2">
      <c r="H2371" s="44"/>
      <c r="I2371"/>
      <c r="L2371" s="18"/>
      <c r="M2371" s="122"/>
    </row>
    <row r="2372" spans="8:13" s="17" customFormat="1" x14ac:dyDescent="0.2">
      <c r="H2372" s="44"/>
      <c r="I2372"/>
      <c r="L2372" s="18"/>
      <c r="M2372" s="122"/>
    </row>
    <row r="2373" spans="8:13" s="17" customFormat="1" x14ac:dyDescent="0.2">
      <c r="H2373" s="44"/>
      <c r="I2373"/>
      <c r="L2373" s="18"/>
      <c r="M2373" s="122"/>
    </row>
    <row r="2374" spans="8:13" s="17" customFormat="1" x14ac:dyDescent="0.2">
      <c r="H2374" s="44"/>
      <c r="I2374"/>
      <c r="L2374" s="18"/>
      <c r="M2374" s="122"/>
    </row>
    <row r="2375" spans="8:13" s="17" customFormat="1" x14ac:dyDescent="0.2">
      <c r="H2375" s="44"/>
      <c r="I2375"/>
      <c r="L2375" s="18"/>
      <c r="M2375" s="122"/>
    </row>
    <row r="2376" spans="8:13" s="17" customFormat="1" x14ac:dyDescent="0.2">
      <c r="H2376" s="44"/>
      <c r="I2376"/>
      <c r="L2376" s="18"/>
      <c r="M2376" s="122"/>
    </row>
    <row r="2377" spans="8:13" s="17" customFormat="1" x14ac:dyDescent="0.2">
      <c r="H2377" s="44"/>
      <c r="I2377"/>
      <c r="L2377" s="18"/>
      <c r="M2377" s="122"/>
    </row>
    <row r="2378" spans="8:13" s="17" customFormat="1" x14ac:dyDescent="0.2">
      <c r="H2378" s="44"/>
      <c r="I2378"/>
      <c r="L2378" s="18"/>
      <c r="M2378" s="122"/>
    </row>
    <row r="2379" spans="8:13" s="17" customFormat="1" x14ac:dyDescent="0.2">
      <c r="H2379" s="44"/>
      <c r="I2379"/>
      <c r="L2379" s="18"/>
      <c r="M2379" s="122"/>
    </row>
    <row r="2380" spans="8:13" s="17" customFormat="1" x14ac:dyDescent="0.2">
      <c r="H2380" s="44"/>
      <c r="I2380"/>
      <c r="L2380" s="18"/>
      <c r="M2380" s="122"/>
    </row>
    <row r="2381" spans="8:13" s="17" customFormat="1" x14ac:dyDescent="0.2">
      <c r="H2381" s="44"/>
      <c r="I2381"/>
      <c r="L2381" s="18"/>
      <c r="M2381" s="122"/>
    </row>
    <row r="2382" spans="8:13" s="17" customFormat="1" x14ac:dyDescent="0.2">
      <c r="H2382" s="44"/>
      <c r="I2382"/>
      <c r="L2382" s="18"/>
      <c r="M2382" s="122"/>
    </row>
    <row r="2383" spans="8:13" s="17" customFormat="1" x14ac:dyDescent="0.2">
      <c r="H2383" s="44"/>
      <c r="I2383"/>
      <c r="L2383" s="18"/>
      <c r="M2383" s="122"/>
    </row>
    <row r="2384" spans="8:13" s="17" customFormat="1" x14ac:dyDescent="0.2">
      <c r="H2384" s="44"/>
      <c r="I2384"/>
      <c r="L2384" s="18"/>
      <c r="M2384" s="122"/>
    </row>
    <row r="2385" spans="8:13" s="17" customFormat="1" x14ac:dyDescent="0.2">
      <c r="H2385" s="44"/>
      <c r="I2385"/>
      <c r="L2385" s="18"/>
      <c r="M2385" s="122"/>
    </row>
    <row r="2386" spans="8:13" s="17" customFormat="1" x14ac:dyDescent="0.2">
      <c r="H2386" s="44"/>
      <c r="I2386"/>
      <c r="L2386" s="18"/>
      <c r="M2386" s="122"/>
    </row>
    <row r="2387" spans="8:13" s="17" customFormat="1" x14ac:dyDescent="0.2">
      <c r="H2387" s="44"/>
      <c r="I2387"/>
      <c r="L2387" s="18"/>
      <c r="M2387" s="122"/>
    </row>
    <row r="2388" spans="8:13" s="17" customFormat="1" x14ac:dyDescent="0.2">
      <c r="H2388" s="44"/>
      <c r="I2388"/>
      <c r="L2388" s="18"/>
      <c r="M2388" s="122"/>
    </row>
    <row r="2389" spans="8:13" s="17" customFormat="1" x14ac:dyDescent="0.2">
      <c r="H2389" s="44"/>
      <c r="I2389"/>
      <c r="L2389" s="18"/>
      <c r="M2389" s="122"/>
    </row>
    <row r="2390" spans="8:13" s="17" customFormat="1" x14ac:dyDescent="0.2">
      <c r="H2390" s="44"/>
      <c r="I2390"/>
      <c r="L2390" s="18"/>
      <c r="M2390" s="122"/>
    </row>
    <row r="2391" spans="8:13" s="17" customFormat="1" x14ac:dyDescent="0.2">
      <c r="H2391" s="44"/>
      <c r="I2391"/>
      <c r="L2391" s="18"/>
      <c r="M2391" s="122"/>
    </row>
    <row r="2392" spans="8:13" s="17" customFormat="1" x14ac:dyDescent="0.2">
      <c r="H2392" s="44"/>
      <c r="I2392"/>
      <c r="L2392" s="18"/>
      <c r="M2392" s="122"/>
    </row>
    <row r="2393" spans="8:13" s="17" customFormat="1" x14ac:dyDescent="0.2">
      <c r="H2393" s="44"/>
      <c r="I2393"/>
      <c r="L2393" s="18"/>
      <c r="M2393" s="122"/>
    </row>
    <row r="2394" spans="8:13" s="17" customFormat="1" x14ac:dyDescent="0.2">
      <c r="H2394" s="44"/>
      <c r="I2394"/>
      <c r="L2394" s="18"/>
      <c r="M2394" s="122"/>
    </row>
    <row r="2395" spans="8:13" s="17" customFormat="1" x14ac:dyDescent="0.2">
      <c r="H2395" s="44"/>
      <c r="I2395"/>
      <c r="L2395" s="18"/>
      <c r="M2395" s="122"/>
    </row>
    <row r="2396" spans="8:13" s="17" customFormat="1" x14ac:dyDescent="0.2">
      <c r="H2396" s="44"/>
      <c r="I2396"/>
      <c r="L2396" s="18"/>
      <c r="M2396" s="122"/>
    </row>
    <row r="2397" spans="8:13" s="17" customFormat="1" x14ac:dyDescent="0.2">
      <c r="H2397" s="44"/>
      <c r="I2397"/>
      <c r="L2397" s="18"/>
      <c r="M2397" s="122"/>
    </row>
    <row r="2398" spans="8:13" s="17" customFormat="1" x14ac:dyDescent="0.2">
      <c r="H2398" s="44"/>
      <c r="I2398"/>
      <c r="L2398" s="18"/>
      <c r="M2398" s="122"/>
    </row>
    <row r="2399" spans="8:13" s="17" customFormat="1" x14ac:dyDescent="0.2">
      <c r="H2399" s="44"/>
      <c r="I2399"/>
      <c r="L2399" s="18"/>
      <c r="M2399" s="122"/>
    </row>
    <row r="2400" spans="8:13" s="17" customFormat="1" x14ac:dyDescent="0.2">
      <c r="H2400" s="44"/>
      <c r="I2400"/>
      <c r="L2400" s="18"/>
      <c r="M2400" s="122"/>
    </row>
    <row r="2401" spans="8:13" s="17" customFormat="1" x14ac:dyDescent="0.2">
      <c r="H2401" s="44"/>
      <c r="I2401"/>
      <c r="L2401" s="18"/>
      <c r="M2401" s="122"/>
    </row>
    <row r="2402" spans="8:13" s="17" customFormat="1" x14ac:dyDescent="0.2">
      <c r="H2402" s="44"/>
      <c r="I2402"/>
      <c r="L2402" s="18"/>
      <c r="M2402" s="122"/>
    </row>
    <row r="2403" spans="8:13" s="17" customFormat="1" x14ac:dyDescent="0.2">
      <c r="H2403" s="44"/>
      <c r="I2403"/>
      <c r="L2403" s="18"/>
      <c r="M2403" s="122"/>
    </row>
    <row r="2404" spans="8:13" s="17" customFormat="1" x14ac:dyDescent="0.2">
      <c r="H2404" s="44"/>
      <c r="I2404"/>
      <c r="L2404" s="18"/>
      <c r="M2404" s="122"/>
    </row>
    <row r="2405" spans="8:13" s="17" customFormat="1" x14ac:dyDescent="0.2">
      <c r="H2405" s="44"/>
      <c r="I2405"/>
      <c r="L2405" s="18"/>
      <c r="M2405" s="122"/>
    </row>
    <row r="2406" spans="8:13" s="17" customFormat="1" x14ac:dyDescent="0.2">
      <c r="H2406" s="44"/>
      <c r="I2406"/>
      <c r="L2406" s="18"/>
      <c r="M2406" s="122"/>
    </row>
    <row r="2407" spans="8:13" s="17" customFormat="1" x14ac:dyDescent="0.2">
      <c r="H2407" s="44"/>
      <c r="I2407"/>
      <c r="L2407" s="18"/>
      <c r="M2407" s="122"/>
    </row>
    <row r="2408" spans="8:13" s="17" customFormat="1" x14ac:dyDescent="0.2">
      <c r="H2408" s="44"/>
      <c r="I2408"/>
      <c r="L2408" s="18"/>
      <c r="M2408" s="122"/>
    </row>
    <row r="2409" spans="8:13" s="17" customFormat="1" x14ac:dyDescent="0.2">
      <c r="H2409" s="44"/>
      <c r="I2409"/>
      <c r="L2409" s="18"/>
      <c r="M2409" s="122"/>
    </row>
    <row r="2410" spans="8:13" s="17" customFormat="1" x14ac:dyDescent="0.2">
      <c r="H2410" s="44"/>
      <c r="I2410"/>
      <c r="L2410" s="18"/>
      <c r="M2410" s="122"/>
    </row>
    <row r="2411" spans="8:13" s="17" customFormat="1" x14ac:dyDescent="0.2">
      <c r="H2411" s="44"/>
      <c r="I2411"/>
      <c r="L2411" s="18"/>
      <c r="M2411" s="122"/>
    </row>
    <row r="2412" spans="8:13" s="17" customFormat="1" x14ac:dyDescent="0.2">
      <c r="H2412" s="44"/>
      <c r="I2412"/>
      <c r="L2412" s="18"/>
      <c r="M2412" s="122"/>
    </row>
    <row r="2413" spans="8:13" s="17" customFormat="1" x14ac:dyDescent="0.2">
      <c r="H2413" s="44"/>
      <c r="I2413"/>
      <c r="L2413" s="18"/>
      <c r="M2413" s="122"/>
    </row>
    <row r="2414" spans="8:13" s="17" customFormat="1" x14ac:dyDescent="0.2">
      <c r="H2414" s="44"/>
      <c r="I2414"/>
      <c r="L2414" s="18"/>
      <c r="M2414" s="122"/>
    </row>
    <row r="2415" spans="8:13" s="17" customFormat="1" x14ac:dyDescent="0.2">
      <c r="H2415" s="44"/>
      <c r="I2415"/>
      <c r="L2415" s="18"/>
      <c r="M2415" s="122"/>
    </row>
    <row r="2416" spans="8:13" s="17" customFormat="1" x14ac:dyDescent="0.2">
      <c r="H2416" s="44"/>
      <c r="I2416"/>
      <c r="L2416" s="18"/>
      <c r="M2416" s="122"/>
    </row>
    <row r="2417" spans="8:13" s="17" customFormat="1" x14ac:dyDescent="0.2">
      <c r="H2417" s="44"/>
      <c r="I2417"/>
      <c r="L2417" s="18"/>
      <c r="M2417" s="122"/>
    </row>
    <row r="2418" spans="8:13" s="17" customFormat="1" x14ac:dyDescent="0.2">
      <c r="H2418" s="44"/>
      <c r="I2418"/>
      <c r="L2418" s="18"/>
      <c r="M2418" s="122"/>
    </row>
    <row r="2419" spans="8:13" s="17" customFormat="1" x14ac:dyDescent="0.2">
      <c r="H2419" s="44"/>
      <c r="I2419"/>
      <c r="L2419" s="18"/>
      <c r="M2419" s="122"/>
    </row>
    <row r="2420" spans="8:13" s="17" customFormat="1" x14ac:dyDescent="0.2">
      <c r="H2420" s="44"/>
      <c r="I2420"/>
      <c r="L2420" s="18"/>
      <c r="M2420" s="122"/>
    </row>
    <row r="2421" spans="8:13" s="17" customFormat="1" x14ac:dyDescent="0.2">
      <c r="H2421" s="44"/>
      <c r="I2421"/>
      <c r="L2421" s="18"/>
      <c r="M2421" s="122"/>
    </row>
    <row r="2422" spans="8:13" s="17" customFormat="1" x14ac:dyDescent="0.2">
      <c r="H2422" s="44"/>
      <c r="I2422"/>
      <c r="L2422" s="18"/>
      <c r="M2422" s="122"/>
    </row>
    <row r="2423" spans="8:13" s="17" customFormat="1" x14ac:dyDescent="0.2">
      <c r="H2423" s="44"/>
      <c r="I2423"/>
      <c r="L2423" s="18"/>
      <c r="M2423" s="122"/>
    </row>
    <row r="2424" spans="8:13" s="17" customFormat="1" x14ac:dyDescent="0.2">
      <c r="H2424" s="44"/>
      <c r="I2424"/>
      <c r="L2424" s="18"/>
      <c r="M2424" s="122"/>
    </row>
    <row r="2425" spans="8:13" s="17" customFormat="1" x14ac:dyDescent="0.2">
      <c r="H2425" s="44"/>
      <c r="I2425"/>
      <c r="L2425" s="18"/>
      <c r="M2425" s="122"/>
    </row>
    <row r="2426" spans="8:13" s="17" customFormat="1" x14ac:dyDescent="0.2">
      <c r="H2426" s="44"/>
      <c r="I2426"/>
      <c r="L2426" s="18"/>
      <c r="M2426" s="122"/>
    </row>
    <row r="2427" spans="8:13" s="17" customFormat="1" x14ac:dyDescent="0.2">
      <c r="H2427" s="44"/>
      <c r="I2427"/>
      <c r="L2427" s="18"/>
      <c r="M2427" s="122"/>
    </row>
    <row r="2428" spans="8:13" s="17" customFormat="1" x14ac:dyDescent="0.2">
      <c r="H2428" s="44"/>
      <c r="I2428"/>
      <c r="L2428" s="18"/>
      <c r="M2428" s="122"/>
    </row>
    <row r="2429" spans="8:13" s="17" customFormat="1" x14ac:dyDescent="0.2">
      <c r="H2429" s="44"/>
      <c r="I2429"/>
      <c r="L2429" s="18"/>
      <c r="M2429" s="122"/>
    </row>
    <row r="2430" spans="8:13" s="17" customFormat="1" x14ac:dyDescent="0.2">
      <c r="H2430" s="44"/>
      <c r="I2430"/>
      <c r="L2430" s="18"/>
      <c r="M2430" s="122"/>
    </row>
    <row r="2431" spans="8:13" s="17" customFormat="1" x14ac:dyDescent="0.2">
      <c r="H2431" s="44"/>
      <c r="I2431"/>
      <c r="L2431" s="18"/>
      <c r="M2431" s="122"/>
    </row>
    <row r="2432" spans="8:13" s="17" customFormat="1" x14ac:dyDescent="0.2">
      <c r="H2432" s="44"/>
      <c r="I2432"/>
      <c r="L2432" s="18"/>
      <c r="M2432" s="122"/>
    </row>
    <row r="2433" spans="8:13" s="17" customFormat="1" x14ac:dyDescent="0.2">
      <c r="H2433" s="44"/>
      <c r="I2433"/>
      <c r="L2433" s="18"/>
      <c r="M2433" s="122"/>
    </row>
    <row r="2434" spans="8:13" s="17" customFormat="1" x14ac:dyDescent="0.2">
      <c r="H2434" s="44"/>
      <c r="I2434"/>
      <c r="L2434" s="18"/>
      <c r="M2434" s="122"/>
    </row>
    <row r="2435" spans="8:13" s="17" customFormat="1" x14ac:dyDescent="0.2">
      <c r="H2435" s="44"/>
      <c r="I2435"/>
      <c r="L2435" s="18"/>
      <c r="M2435" s="122"/>
    </row>
    <row r="2436" spans="8:13" s="17" customFormat="1" x14ac:dyDescent="0.2">
      <c r="H2436" s="44"/>
      <c r="I2436"/>
      <c r="L2436" s="18"/>
      <c r="M2436" s="122"/>
    </row>
    <row r="2437" spans="8:13" s="17" customFormat="1" x14ac:dyDescent="0.2">
      <c r="H2437" s="44"/>
      <c r="I2437"/>
      <c r="L2437" s="18"/>
      <c r="M2437" s="122"/>
    </row>
    <row r="2438" spans="8:13" s="17" customFormat="1" x14ac:dyDescent="0.2">
      <c r="H2438" s="44"/>
      <c r="I2438"/>
      <c r="L2438" s="18"/>
      <c r="M2438" s="122"/>
    </row>
    <row r="2439" spans="8:13" s="17" customFormat="1" x14ac:dyDescent="0.2">
      <c r="H2439" s="44"/>
      <c r="I2439"/>
      <c r="L2439" s="18"/>
      <c r="M2439" s="122"/>
    </row>
    <row r="2440" spans="8:13" s="17" customFormat="1" x14ac:dyDescent="0.2">
      <c r="H2440" s="44"/>
      <c r="I2440"/>
      <c r="L2440" s="18"/>
      <c r="M2440" s="122"/>
    </row>
    <row r="2441" spans="8:13" s="17" customFormat="1" x14ac:dyDescent="0.2">
      <c r="H2441" s="44"/>
      <c r="I2441"/>
      <c r="L2441" s="18"/>
      <c r="M2441" s="122"/>
    </row>
    <row r="2442" spans="8:13" s="17" customFormat="1" x14ac:dyDescent="0.2">
      <c r="H2442" s="44"/>
      <c r="I2442"/>
      <c r="L2442" s="18"/>
      <c r="M2442" s="122"/>
    </row>
    <row r="2443" spans="8:13" s="17" customFormat="1" x14ac:dyDescent="0.2">
      <c r="H2443" s="44"/>
      <c r="I2443"/>
      <c r="L2443" s="18"/>
      <c r="M2443" s="122"/>
    </row>
    <row r="2444" spans="8:13" s="17" customFormat="1" x14ac:dyDescent="0.2">
      <c r="H2444" s="44"/>
      <c r="I2444"/>
      <c r="L2444" s="18"/>
      <c r="M2444" s="122"/>
    </row>
    <row r="2445" spans="8:13" s="17" customFormat="1" x14ac:dyDescent="0.2">
      <c r="H2445" s="44"/>
      <c r="I2445"/>
      <c r="L2445" s="18"/>
      <c r="M2445" s="122"/>
    </row>
    <row r="2446" spans="8:13" s="17" customFormat="1" x14ac:dyDescent="0.2">
      <c r="H2446" s="44"/>
      <c r="I2446"/>
      <c r="L2446" s="18"/>
      <c r="M2446" s="122"/>
    </row>
    <row r="2447" spans="8:13" s="17" customFormat="1" x14ac:dyDescent="0.2">
      <c r="H2447" s="44"/>
      <c r="I2447"/>
      <c r="L2447" s="18"/>
      <c r="M2447" s="122"/>
    </row>
    <row r="2448" spans="8:13" s="17" customFormat="1" x14ac:dyDescent="0.2">
      <c r="H2448" s="44"/>
      <c r="I2448"/>
      <c r="L2448" s="18"/>
      <c r="M2448" s="122"/>
    </row>
    <row r="2449" spans="8:13" s="17" customFormat="1" x14ac:dyDescent="0.2">
      <c r="H2449" s="44"/>
      <c r="I2449"/>
      <c r="L2449" s="18"/>
      <c r="M2449" s="122"/>
    </row>
    <row r="2450" spans="8:13" s="17" customFormat="1" x14ac:dyDescent="0.2">
      <c r="H2450" s="44"/>
      <c r="I2450"/>
      <c r="L2450" s="18"/>
      <c r="M2450" s="122"/>
    </row>
    <row r="2451" spans="8:13" s="17" customFormat="1" x14ac:dyDescent="0.2">
      <c r="H2451" s="44"/>
      <c r="I2451"/>
      <c r="L2451" s="18"/>
      <c r="M2451" s="122"/>
    </row>
    <row r="2452" spans="8:13" s="17" customFormat="1" x14ac:dyDescent="0.2">
      <c r="H2452" s="44"/>
      <c r="I2452"/>
      <c r="L2452" s="18"/>
      <c r="M2452" s="122"/>
    </row>
    <row r="2453" spans="8:13" s="17" customFormat="1" x14ac:dyDescent="0.2">
      <c r="H2453" s="44"/>
      <c r="I2453"/>
      <c r="L2453" s="18"/>
      <c r="M2453" s="122"/>
    </row>
    <row r="2454" spans="8:13" s="17" customFormat="1" x14ac:dyDescent="0.2">
      <c r="H2454" s="44"/>
      <c r="I2454"/>
      <c r="L2454" s="18"/>
      <c r="M2454" s="122"/>
    </row>
    <row r="2455" spans="8:13" s="17" customFormat="1" x14ac:dyDescent="0.2">
      <c r="H2455" s="44"/>
      <c r="I2455"/>
      <c r="L2455" s="18"/>
      <c r="M2455" s="122"/>
    </row>
    <row r="2456" spans="8:13" s="17" customFormat="1" x14ac:dyDescent="0.2">
      <c r="H2456" s="44"/>
      <c r="I2456"/>
      <c r="L2456" s="18"/>
      <c r="M2456" s="122"/>
    </row>
    <row r="2457" spans="8:13" s="17" customFormat="1" x14ac:dyDescent="0.2">
      <c r="H2457" s="44"/>
      <c r="I2457"/>
      <c r="L2457" s="18"/>
      <c r="M2457" s="122"/>
    </row>
    <row r="2458" spans="8:13" s="17" customFormat="1" x14ac:dyDescent="0.2">
      <c r="H2458" s="44"/>
      <c r="I2458"/>
      <c r="L2458" s="18"/>
      <c r="M2458" s="122"/>
    </row>
    <row r="2459" spans="8:13" s="17" customFormat="1" x14ac:dyDescent="0.2">
      <c r="H2459" s="44"/>
      <c r="I2459"/>
      <c r="L2459" s="18"/>
      <c r="M2459" s="122"/>
    </row>
    <row r="2460" spans="8:13" s="17" customFormat="1" x14ac:dyDescent="0.2">
      <c r="H2460" s="44"/>
      <c r="I2460"/>
      <c r="L2460" s="18"/>
      <c r="M2460" s="122"/>
    </row>
    <row r="2461" spans="8:13" s="17" customFormat="1" x14ac:dyDescent="0.2">
      <c r="H2461" s="44"/>
      <c r="I2461"/>
      <c r="L2461" s="18"/>
      <c r="M2461" s="122"/>
    </row>
    <row r="2462" spans="8:13" s="17" customFormat="1" x14ac:dyDescent="0.2">
      <c r="H2462" s="44"/>
      <c r="I2462"/>
      <c r="L2462" s="18"/>
      <c r="M2462" s="122"/>
    </row>
    <row r="2463" spans="8:13" s="17" customFormat="1" x14ac:dyDescent="0.2">
      <c r="H2463" s="44"/>
      <c r="I2463"/>
      <c r="L2463" s="18"/>
      <c r="M2463" s="122"/>
    </row>
    <row r="2464" spans="8:13" s="17" customFormat="1" x14ac:dyDescent="0.2">
      <c r="H2464" s="44"/>
      <c r="I2464"/>
      <c r="L2464" s="18"/>
      <c r="M2464" s="122"/>
    </row>
    <row r="2465" spans="8:13" s="17" customFormat="1" x14ac:dyDescent="0.2">
      <c r="H2465" s="44"/>
      <c r="I2465"/>
      <c r="L2465" s="18"/>
      <c r="M2465" s="122"/>
    </row>
    <row r="2466" spans="8:13" s="17" customFormat="1" x14ac:dyDescent="0.2">
      <c r="H2466" s="44"/>
      <c r="I2466"/>
      <c r="L2466" s="18"/>
      <c r="M2466" s="122"/>
    </row>
    <row r="2467" spans="8:13" s="17" customFormat="1" x14ac:dyDescent="0.2">
      <c r="H2467" s="44"/>
      <c r="I2467"/>
      <c r="L2467" s="18"/>
      <c r="M2467" s="122"/>
    </row>
    <row r="2468" spans="8:13" s="17" customFormat="1" x14ac:dyDescent="0.2">
      <c r="H2468" s="44"/>
      <c r="I2468"/>
      <c r="L2468" s="18"/>
      <c r="M2468" s="122"/>
    </row>
    <row r="2469" spans="8:13" s="17" customFormat="1" x14ac:dyDescent="0.2">
      <c r="H2469" s="44"/>
      <c r="I2469"/>
      <c r="L2469" s="18"/>
      <c r="M2469" s="122"/>
    </row>
    <row r="2470" spans="8:13" s="17" customFormat="1" x14ac:dyDescent="0.2">
      <c r="H2470" s="44"/>
      <c r="I2470"/>
      <c r="L2470" s="18"/>
      <c r="M2470" s="122"/>
    </row>
    <row r="2471" spans="8:13" s="17" customFormat="1" x14ac:dyDescent="0.2">
      <c r="H2471" s="44"/>
      <c r="I2471"/>
      <c r="L2471" s="18"/>
      <c r="M2471" s="122"/>
    </row>
    <row r="2472" spans="8:13" s="17" customFormat="1" x14ac:dyDescent="0.2">
      <c r="H2472" s="44"/>
      <c r="I2472"/>
      <c r="L2472" s="18"/>
      <c r="M2472" s="122"/>
    </row>
    <row r="2473" spans="8:13" s="17" customFormat="1" x14ac:dyDescent="0.2">
      <c r="H2473" s="44"/>
      <c r="I2473"/>
      <c r="L2473" s="18"/>
      <c r="M2473" s="122"/>
    </row>
    <row r="2474" spans="8:13" s="17" customFormat="1" x14ac:dyDescent="0.2">
      <c r="H2474" s="44"/>
      <c r="I2474"/>
      <c r="L2474" s="18"/>
      <c r="M2474" s="122"/>
    </row>
    <row r="2475" spans="8:13" s="17" customFormat="1" x14ac:dyDescent="0.2">
      <c r="H2475" s="44"/>
      <c r="I2475"/>
      <c r="L2475" s="18"/>
      <c r="M2475" s="122"/>
    </row>
    <row r="2476" spans="8:13" s="17" customFormat="1" x14ac:dyDescent="0.2">
      <c r="H2476" s="44"/>
      <c r="I2476"/>
      <c r="L2476" s="18"/>
      <c r="M2476" s="122"/>
    </row>
    <row r="2477" spans="8:13" s="17" customFormat="1" x14ac:dyDescent="0.2">
      <c r="H2477" s="44"/>
      <c r="I2477"/>
      <c r="L2477" s="18"/>
      <c r="M2477" s="122"/>
    </row>
    <row r="2478" spans="8:13" s="17" customFormat="1" x14ac:dyDescent="0.2">
      <c r="H2478" s="44"/>
      <c r="I2478"/>
      <c r="L2478" s="18"/>
      <c r="M2478" s="122"/>
    </row>
    <row r="2479" spans="8:13" s="17" customFormat="1" x14ac:dyDescent="0.2">
      <c r="H2479" s="44"/>
      <c r="I2479"/>
      <c r="L2479" s="18"/>
      <c r="M2479" s="122"/>
    </row>
    <row r="2480" spans="8:13" s="17" customFormat="1" x14ac:dyDescent="0.2">
      <c r="H2480" s="44"/>
      <c r="I2480"/>
      <c r="L2480" s="18"/>
      <c r="M2480" s="122"/>
    </row>
    <row r="2481" spans="8:13" s="17" customFormat="1" x14ac:dyDescent="0.2">
      <c r="H2481" s="44"/>
      <c r="I2481"/>
      <c r="L2481" s="18"/>
      <c r="M2481" s="122"/>
    </row>
    <row r="2482" spans="8:13" s="17" customFormat="1" x14ac:dyDescent="0.2">
      <c r="H2482" s="44"/>
      <c r="I2482"/>
      <c r="L2482" s="18"/>
      <c r="M2482" s="122"/>
    </row>
    <row r="2483" spans="8:13" s="17" customFormat="1" x14ac:dyDescent="0.2">
      <c r="H2483" s="44"/>
      <c r="I2483"/>
      <c r="L2483" s="18"/>
      <c r="M2483" s="122"/>
    </row>
    <row r="2484" spans="8:13" s="17" customFormat="1" x14ac:dyDescent="0.2">
      <c r="H2484" s="44"/>
      <c r="I2484"/>
      <c r="L2484" s="18"/>
      <c r="M2484" s="122"/>
    </row>
    <row r="2485" spans="8:13" s="17" customFormat="1" x14ac:dyDescent="0.2">
      <c r="H2485" s="44"/>
      <c r="I2485"/>
      <c r="L2485" s="18"/>
      <c r="M2485" s="122"/>
    </row>
    <row r="2486" spans="8:13" s="17" customFormat="1" x14ac:dyDescent="0.2">
      <c r="H2486" s="44"/>
      <c r="I2486"/>
      <c r="L2486" s="18"/>
      <c r="M2486" s="122"/>
    </row>
    <row r="2487" spans="8:13" s="17" customFormat="1" x14ac:dyDescent="0.2">
      <c r="H2487" s="44"/>
      <c r="I2487"/>
      <c r="L2487" s="18"/>
      <c r="M2487" s="122"/>
    </row>
    <row r="2488" spans="8:13" s="17" customFormat="1" x14ac:dyDescent="0.2">
      <c r="H2488" s="44"/>
      <c r="I2488"/>
      <c r="L2488" s="18"/>
      <c r="M2488" s="122"/>
    </row>
    <row r="2489" spans="8:13" s="17" customFormat="1" x14ac:dyDescent="0.2">
      <c r="H2489" s="44"/>
      <c r="I2489"/>
      <c r="L2489" s="18"/>
      <c r="M2489" s="122"/>
    </row>
    <row r="2490" spans="8:13" s="17" customFormat="1" x14ac:dyDescent="0.2">
      <c r="H2490" s="44"/>
      <c r="I2490"/>
      <c r="L2490" s="18"/>
      <c r="M2490" s="122"/>
    </row>
    <row r="2491" spans="8:13" s="17" customFormat="1" x14ac:dyDescent="0.2">
      <c r="H2491" s="44"/>
      <c r="I2491"/>
      <c r="L2491" s="18"/>
      <c r="M2491" s="122"/>
    </row>
    <row r="2492" spans="8:13" s="17" customFormat="1" x14ac:dyDescent="0.2">
      <c r="H2492" s="44"/>
      <c r="I2492"/>
      <c r="L2492" s="18"/>
      <c r="M2492" s="122"/>
    </row>
    <row r="2493" spans="8:13" s="17" customFormat="1" x14ac:dyDescent="0.2">
      <c r="H2493" s="44"/>
      <c r="I2493"/>
      <c r="L2493" s="18"/>
      <c r="M2493" s="122"/>
    </row>
    <row r="2494" spans="8:13" s="17" customFormat="1" x14ac:dyDescent="0.2">
      <c r="H2494" s="44"/>
      <c r="I2494"/>
      <c r="L2494" s="18"/>
      <c r="M2494" s="122"/>
    </row>
    <row r="2495" spans="8:13" s="17" customFormat="1" x14ac:dyDescent="0.2">
      <c r="H2495" s="44"/>
      <c r="I2495"/>
      <c r="L2495" s="18"/>
      <c r="M2495" s="122"/>
    </row>
    <row r="2496" spans="8:13" s="17" customFormat="1" x14ac:dyDescent="0.2">
      <c r="H2496" s="44"/>
      <c r="I2496"/>
      <c r="L2496" s="18"/>
      <c r="M2496" s="122"/>
    </row>
    <row r="2497" spans="8:13" s="17" customFormat="1" x14ac:dyDescent="0.2">
      <c r="H2497" s="44"/>
      <c r="I2497"/>
      <c r="L2497" s="18"/>
      <c r="M2497" s="122"/>
    </row>
    <row r="2498" spans="8:13" s="17" customFormat="1" x14ac:dyDescent="0.2">
      <c r="H2498" s="44"/>
      <c r="I2498"/>
      <c r="L2498" s="18"/>
      <c r="M2498" s="122"/>
    </row>
    <row r="2499" spans="8:13" s="17" customFormat="1" x14ac:dyDescent="0.2">
      <c r="H2499" s="44"/>
      <c r="I2499"/>
      <c r="L2499" s="18"/>
      <c r="M2499" s="122"/>
    </row>
    <row r="2500" spans="8:13" s="17" customFormat="1" x14ac:dyDescent="0.2">
      <c r="H2500" s="44"/>
      <c r="I2500"/>
      <c r="L2500" s="18"/>
      <c r="M2500" s="122"/>
    </row>
    <row r="2501" spans="8:13" s="17" customFormat="1" x14ac:dyDescent="0.2">
      <c r="H2501" s="44"/>
      <c r="I2501"/>
      <c r="L2501" s="18"/>
      <c r="M2501" s="122"/>
    </row>
    <row r="2502" spans="8:13" s="17" customFormat="1" x14ac:dyDescent="0.2">
      <c r="H2502" s="44"/>
      <c r="I2502"/>
      <c r="L2502" s="18"/>
      <c r="M2502" s="122"/>
    </row>
    <row r="2503" spans="8:13" s="17" customFormat="1" x14ac:dyDescent="0.2">
      <c r="H2503" s="44"/>
      <c r="I2503"/>
      <c r="L2503" s="18"/>
      <c r="M2503" s="122"/>
    </row>
    <row r="2504" spans="8:13" s="17" customFormat="1" x14ac:dyDescent="0.2">
      <c r="H2504" s="44"/>
      <c r="I2504"/>
      <c r="L2504" s="18"/>
      <c r="M2504" s="122"/>
    </row>
    <row r="2505" spans="8:13" s="17" customFormat="1" x14ac:dyDescent="0.2">
      <c r="H2505" s="44"/>
      <c r="I2505"/>
      <c r="L2505" s="18"/>
      <c r="M2505" s="122"/>
    </row>
    <row r="2506" spans="8:13" s="17" customFormat="1" x14ac:dyDescent="0.2">
      <c r="H2506" s="44"/>
      <c r="I2506"/>
      <c r="L2506" s="18"/>
      <c r="M2506" s="122"/>
    </row>
    <row r="2507" spans="8:13" s="17" customFormat="1" x14ac:dyDescent="0.2">
      <c r="H2507" s="44"/>
      <c r="I2507"/>
      <c r="L2507" s="18"/>
      <c r="M2507" s="122"/>
    </row>
    <row r="2508" spans="8:13" s="17" customFormat="1" x14ac:dyDescent="0.2">
      <c r="H2508" s="44"/>
      <c r="I2508"/>
      <c r="L2508" s="18"/>
      <c r="M2508" s="122"/>
    </row>
    <row r="2509" spans="8:13" s="17" customFormat="1" x14ac:dyDescent="0.2">
      <c r="H2509" s="44"/>
      <c r="I2509"/>
      <c r="L2509" s="18"/>
      <c r="M2509" s="122"/>
    </row>
    <row r="2510" spans="8:13" s="17" customFormat="1" x14ac:dyDescent="0.2">
      <c r="H2510" s="44"/>
      <c r="I2510"/>
      <c r="L2510" s="18"/>
      <c r="M2510" s="122"/>
    </row>
    <row r="2511" spans="8:13" s="17" customFormat="1" x14ac:dyDescent="0.2">
      <c r="H2511" s="44"/>
      <c r="I2511"/>
      <c r="L2511" s="18"/>
      <c r="M2511" s="122"/>
    </row>
    <row r="2512" spans="8:13" s="17" customFormat="1" x14ac:dyDescent="0.2">
      <c r="H2512" s="44"/>
      <c r="I2512"/>
      <c r="L2512" s="18"/>
      <c r="M2512" s="122"/>
    </row>
    <row r="2513" spans="8:13" s="17" customFormat="1" x14ac:dyDescent="0.2">
      <c r="H2513" s="44"/>
      <c r="I2513"/>
      <c r="L2513" s="18"/>
      <c r="M2513" s="122"/>
    </row>
    <row r="2514" spans="8:13" s="17" customFormat="1" x14ac:dyDescent="0.2">
      <c r="H2514" s="44"/>
      <c r="I2514"/>
      <c r="L2514" s="18"/>
      <c r="M2514" s="122"/>
    </row>
    <row r="2515" spans="8:13" s="17" customFormat="1" x14ac:dyDescent="0.2">
      <c r="H2515" s="44"/>
      <c r="I2515"/>
      <c r="L2515" s="18"/>
      <c r="M2515" s="122"/>
    </row>
    <row r="2516" spans="8:13" s="17" customFormat="1" x14ac:dyDescent="0.2">
      <c r="H2516" s="44"/>
      <c r="I2516"/>
      <c r="L2516" s="18"/>
      <c r="M2516" s="122"/>
    </row>
    <row r="2517" spans="8:13" s="17" customFormat="1" x14ac:dyDescent="0.2">
      <c r="H2517" s="44"/>
      <c r="I2517"/>
      <c r="L2517" s="18"/>
      <c r="M2517" s="122"/>
    </row>
    <row r="2518" spans="8:13" s="17" customFormat="1" x14ac:dyDescent="0.2">
      <c r="H2518" s="44"/>
      <c r="I2518"/>
      <c r="L2518" s="18"/>
      <c r="M2518" s="122"/>
    </row>
    <row r="2519" spans="8:13" s="17" customFormat="1" x14ac:dyDescent="0.2">
      <c r="H2519" s="44"/>
      <c r="I2519"/>
      <c r="L2519" s="18"/>
      <c r="M2519" s="122"/>
    </row>
    <row r="2520" spans="8:13" s="17" customFormat="1" x14ac:dyDescent="0.2">
      <c r="H2520" s="44"/>
      <c r="I2520"/>
      <c r="L2520" s="18"/>
      <c r="M2520" s="122"/>
    </row>
    <row r="2521" spans="8:13" s="17" customFormat="1" x14ac:dyDescent="0.2">
      <c r="H2521" s="44"/>
      <c r="I2521"/>
      <c r="L2521" s="18"/>
      <c r="M2521" s="122"/>
    </row>
    <row r="2522" spans="8:13" s="17" customFormat="1" x14ac:dyDescent="0.2">
      <c r="H2522" s="44"/>
      <c r="I2522"/>
      <c r="L2522" s="18"/>
      <c r="M2522" s="122"/>
    </row>
    <row r="2523" spans="8:13" s="17" customFormat="1" x14ac:dyDescent="0.2">
      <c r="H2523" s="44"/>
      <c r="I2523"/>
      <c r="L2523" s="18"/>
      <c r="M2523" s="122"/>
    </row>
    <row r="2524" spans="8:13" s="17" customFormat="1" x14ac:dyDescent="0.2">
      <c r="H2524" s="44"/>
      <c r="I2524"/>
      <c r="L2524" s="18"/>
      <c r="M2524" s="122"/>
    </row>
    <row r="2525" spans="8:13" s="17" customFormat="1" x14ac:dyDescent="0.2">
      <c r="H2525" s="44"/>
      <c r="I2525"/>
      <c r="L2525" s="18"/>
      <c r="M2525" s="122"/>
    </row>
    <row r="2526" spans="8:13" s="17" customFormat="1" x14ac:dyDescent="0.2">
      <c r="H2526" s="44"/>
      <c r="I2526"/>
      <c r="L2526" s="18"/>
      <c r="M2526" s="122"/>
    </row>
    <row r="2527" spans="8:13" s="17" customFormat="1" x14ac:dyDescent="0.2">
      <c r="H2527" s="44"/>
      <c r="I2527"/>
      <c r="L2527" s="18"/>
      <c r="M2527" s="122"/>
    </row>
    <row r="2528" spans="8:13" s="17" customFormat="1" x14ac:dyDescent="0.2">
      <c r="H2528" s="44"/>
      <c r="I2528"/>
      <c r="L2528" s="18"/>
      <c r="M2528" s="122"/>
    </row>
    <row r="2529" spans="8:13" s="17" customFormat="1" x14ac:dyDescent="0.2">
      <c r="H2529" s="44"/>
      <c r="I2529"/>
      <c r="L2529" s="18"/>
      <c r="M2529" s="122"/>
    </row>
    <row r="2530" spans="8:13" s="17" customFormat="1" x14ac:dyDescent="0.2">
      <c r="H2530" s="44"/>
      <c r="I2530"/>
      <c r="L2530" s="18"/>
      <c r="M2530" s="122"/>
    </row>
    <row r="2531" spans="8:13" s="17" customFormat="1" x14ac:dyDescent="0.2">
      <c r="H2531" s="44"/>
      <c r="I2531"/>
      <c r="L2531" s="18"/>
      <c r="M2531" s="122"/>
    </row>
    <row r="2532" spans="8:13" s="17" customFormat="1" x14ac:dyDescent="0.2">
      <c r="H2532" s="44"/>
      <c r="I2532"/>
      <c r="L2532" s="18"/>
      <c r="M2532" s="122"/>
    </row>
    <row r="2533" spans="8:13" s="17" customFormat="1" x14ac:dyDescent="0.2">
      <c r="H2533" s="44"/>
      <c r="I2533"/>
      <c r="L2533" s="18"/>
      <c r="M2533" s="122"/>
    </row>
    <row r="2534" spans="8:13" s="17" customFormat="1" x14ac:dyDescent="0.2">
      <c r="H2534" s="44"/>
      <c r="I2534"/>
      <c r="L2534" s="18"/>
      <c r="M2534" s="122"/>
    </row>
    <row r="2535" spans="8:13" s="17" customFormat="1" x14ac:dyDescent="0.2">
      <c r="H2535" s="44"/>
      <c r="I2535"/>
      <c r="L2535" s="18"/>
      <c r="M2535" s="122"/>
    </row>
    <row r="2536" spans="8:13" s="17" customFormat="1" x14ac:dyDescent="0.2">
      <c r="H2536" s="44"/>
      <c r="I2536"/>
      <c r="L2536" s="18"/>
      <c r="M2536" s="122"/>
    </row>
    <row r="2537" spans="8:13" s="17" customFormat="1" x14ac:dyDescent="0.2">
      <c r="H2537" s="44"/>
      <c r="I2537"/>
      <c r="L2537" s="18"/>
      <c r="M2537" s="122"/>
    </row>
    <row r="2538" spans="8:13" s="17" customFormat="1" x14ac:dyDescent="0.2">
      <c r="H2538" s="44"/>
      <c r="I2538"/>
      <c r="L2538" s="18"/>
      <c r="M2538" s="122"/>
    </row>
    <row r="2539" spans="8:13" s="17" customFormat="1" x14ac:dyDescent="0.2">
      <c r="H2539" s="44"/>
      <c r="I2539"/>
      <c r="L2539" s="18"/>
      <c r="M2539" s="122"/>
    </row>
    <row r="2540" spans="8:13" s="17" customFormat="1" x14ac:dyDescent="0.2">
      <c r="H2540" s="44"/>
      <c r="I2540"/>
      <c r="L2540" s="18"/>
      <c r="M2540" s="122"/>
    </row>
    <row r="2541" spans="8:13" s="17" customFormat="1" x14ac:dyDescent="0.2">
      <c r="H2541" s="44"/>
      <c r="I2541"/>
      <c r="L2541" s="18"/>
      <c r="M2541" s="122"/>
    </row>
    <row r="2542" spans="8:13" s="17" customFormat="1" x14ac:dyDescent="0.2">
      <c r="H2542" s="44"/>
      <c r="I2542"/>
      <c r="L2542" s="18"/>
      <c r="M2542" s="122"/>
    </row>
    <row r="2543" spans="8:13" s="17" customFormat="1" x14ac:dyDescent="0.2">
      <c r="H2543" s="44"/>
      <c r="I2543"/>
      <c r="L2543" s="18"/>
      <c r="M2543" s="122"/>
    </row>
    <row r="2544" spans="8:13" s="17" customFormat="1" x14ac:dyDescent="0.2">
      <c r="H2544" s="44"/>
      <c r="I2544"/>
      <c r="L2544" s="18"/>
      <c r="M2544" s="122"/>
    </row>
    <row r="2545" spans="8:13" s="17" customFormat="1" x14ac:dyDescent="0.2">
      <c r="H2545" s="44"/>
      <c r="I2545"/>
      <c r="L2545" s="18"/>
      <c r="M2545" s="122"/>
    </row>
    <row r="2546" spans="8:13" s="17" customFormat="1" x14ac:dyDescent="0.2">
      <c r="H2546" s="44"/>
      <c r="I2546"/>
      <c r="L2546" s="18"/>
      <c r="M2546" s="122"/>
    </row>
    <row r="2547" spans="8:13" s="17" customFormat="1" x14ac:dyDescent="0.2">
      <c r="H2547" s="44"/>
      <c r="I2547"/>
      <c r="L2547" s="18"/>
      <c r="M2547" s="122"/>
    </row>
    <row r="2548" spans="8:13" s="17" customFormat="1" x14ac:dyDescent="0.2">
      <c r="H2548" s="44"/>
      <c r="I2548"/>
      <c r="L2548" s="18"/>
      <c r="M2548" s="122"/>
    </row>
    <row r="2549" spans="8:13" s="17" customFormat="1" x14ac:dyDescent="0.2">
      <c r="H2549" s="44"/>
      <c r="I2549"/>
      <c r="L2549" s="18"/>
      <c r="M2549" s="122"/>
    </row>
    <row r="2550" spans="8:13" s="17" customFormat="1" x14ac:dyDescent="0.2">
      <c r="H2550" s="44"/>
      <c r="I2550"/>
      <c r="L2550" s="18"/>
      <c r="M2550" s="122"/>
    </row>
    <row r="2551" spans="8:13" s="17" customFormat="1" x14ac:dyDescent="0.2">
      <c r="H2551" s="44"/>
      <c r="I2551"/>
      <c r="L2551" s="18"/>
      <c r="M2551" s="122"/>
    </row>
    <row r="2552" spans="8:13" s="17" customFormat="1" x14ac:dyDescent="0.2">
      <c r="H2552" s="44"/>
      <c r="I2552"/>
      <c r="L2552" s="18"/>
      <c r="M2552" s="122"/>
    </row>
    <row r="2553" spans="8:13" s="17" customFormat="1" x14ac:dyDescent="0.2">
      <c r="H2553" s="44"/>
      <c r="I2553"/>
      <c r="L2553" s="18"/>
      <c r="M2553" s="122"/>
    </row>
    <row r="2554" spans="8:13" s="17" customFormat="1" x14ac:dyDescent="0.2">
      <c r="H2554" s="44"/>
      <c r="I2554"/>
      <c r="L2554" s="18"/>
      <c r="M2554" s="122"/>
    </row>
    <row r="2555" spans="8:13" s="17" customFormat="1" x14ac:dyDescent="0.2">
      <c r="H2555" s="44"/>
      <c r="I2555"/>
      <c r="L2555" s="18"/>
      <c r="M2555" s="122"/>
    </row>
    <row r="2556" spans="8:13" s="17" customFormat="1" x14ac:dyDescent="0.2">
      <c r="H2556" s="44"/>
      <c r="I2556"/>
      <c r="L2556" s="18"/>
      <c r="M2556" s="122"/>
    </row>
    <row r="2557" spans="8:13" s="17" customFormat="1" x14ac:dyDescent="0.2">
      <c r="H2557" s="44"/>
      <c r="I2557"/>
      <c r="L2557" s="18"/>
      <c r="M2557" s="122"/>
    </row>
    <row r="2558" spans="8:13" s="17" customFormat="1" x14ac:dyDescent="0.2">
      <c r="H2558" s="44"/>
      <c r="I2558"/>
      <c r="L2558" s="18"/>
      <c r="M2558" s="122"/>
    </row>
    <row r="2559" spans="8:13" s="17" customFormat="1" x14ac:dyDescent="0.2">
      <c r="H2559" s="44"/>
      <c r="I2559"/>
      <c r="L2559" s="18"/>
      <c r="M2559" s="122"/>
    </row>
    <row r="2560" spans="8:13" s="17" customFormat="1" x14ac:dyDescent="0.2">
      <c r="H2560" s="44"/>
      <c r="I2560"/>
      <c r="L2560" s="18"/>
      <c r="M2560" s="122"/>
    </row>
    <row r="2561" spans="8:13" s="17" customFormat="1" x14ac:dyDescent="0.2">
      <c r="H2561" s="44"/>
      <c r="I2561"/>
      <c r="L2561" s="18"/>
      <c r="M2561" s="122"/>
    </row>
    <row r="2562" spans="8:13" s="17" customFormat="1" x14ac:dyDescent="0.2">
      <c r="H2562" s="44"/>
      <c r="I2562"/>
      <c r="L2562" s="18"/>
      <c r="M2562" s="122"/>
    </row>
    <row r="2563" spans="8:13" s="17" customFormat="1" x14ac:dyDescent="0.2">
      <c r="H2563" s="44"/>
      <c r="I2563"/>
      <c r="L2563" s="18"/>
      <c r="M2563" s="122"/>
    </row>
    <row r="2564" spans="8:13" s="17" customFormat="1" x14ac:dyDescent="0.2">
      <c r="H2564" s="44"/>
      <c r="I2564"/>
      <c r="L2564" s="18"/>
      <c r="M2564" s="122"/>
    </row>
    <row r="2565" spans="8:13" s="17" customFormat="1" x14ac:dyDescent="0.2">
      <c r="H2565" s="44"/>
      <c r="I2565"/>
      <c r="L2565" s="18"/>
      <c r="M2565" s="122"/>
    </row>
    <row r="2566" spans="8:13" s="17" customFormat="1" x14ac:dyDescent="0.2">
      <c r="H2566" s="44"/>
      <c r="I2566"/>
      <c r="L2566" s="18"/>
      <c r="M2566" s="122"/>
    </row>
    <row r="2567" spans="8:13" s="17" customFormat="1" x14ac:dyDescent="0.2">
      <c r="H2567" s="44"/>
      <c r="I2567"/>
      <c r="L2567" s="18"/>
      <c r="M2567" s="122"/>
    </row>
    <row r="2568" spans="8:13" s="17" customFormat="1" x14ac:dyDescent="0.2">
      <c r="H2568" s="44"/>
      <c r="I2568"/>
      <c r="L2568" s="18"/>
      <c r="M2568" s="122"/>
    </row>
    <row r="2569" spans="8:13" s="17" customFormat="1" x14ac:dyDescent="0.2">
      <c r="H2569" s="44"/>
      <c r="I2569"/>
      <c r="L2569" s="18"/>
      <c r="M2569" s="122"/>
    </row>
    <row r="2570" spans="8:13" s="17" customFormat="1" x14ac:dyDescent="0.2">
      <c r="H2570" s="44"/>
      <c r="I2570"/>
      <c r="L2570" s="18"/>
      <c r="M2570" s="122"/>
    </row>
    <row r="2571" spans="8:13" s="17" customFormat="1" x14ac:dyDescent="0.2">
      <c r="H2571" s="44"/>
      <c r="I2571"/>
      <c r="L2571" s="18"/>
      <c r="M2571" s="122"/>
    </row>
    <row r="2572" spans="8:13" s="17" customFormat="1" x14ac:dyDescent="0.2">
      <c r="H2572" s="44"/>
      <c r="I2572"/>
      <c r="L2572" s="18"/>
      <c r="M2572" s="122"/>
    </row>
    <row r="2573" spans="8:13" s="17" customFormat="1" x14ac:dyDescent="0.2">
      <c r="H2573" s="44"/>
      <c r="I2573"/>
      <c r="L2573" s="18"/>
      <c r="M2573" s="122"/>
    </row>
    <row r="2574" spans="8:13" s="17" customFormat="1" x14ac:dyDescent="0.2">
      <c r="H2574" s="44"/>
      <c r="I2574"/>
      <c r="L2574" s="18"/>
      <c r="M2574" s="122"/>
    </row>
    <row r="2575" spans="8:13" s="17" customFormat="1" x14ac:dyDescent="0.2">
      <c r="H2575" s="44"/>
      <c r="I2575"/>
      <c r="L2575" s="18"/>
      <c r="M2575" s="122"/>
    </row>
    <row r="2576" spans="8:13" s="17" customFormat="1" x14ac:dyDescent="0.2">
      <c r="H2576" s="44"/>
      <c r="I2576"/>
      <c r="L2576" s="18"/>
      <c r="M2576" s="122"/>
    </row>
    <row r="2577" spans="8:13" s="17" customFormat="1" x14ac:dyDescent="0.2">
      <c r="H2577" s="44"/>
      <c r="I2577"/>
      <c r="L2577" s="18"/>
      <c r="M2577" s="122"/>
    </row>
    <row r="2578" spans="8:13" s="17" customFormat="1" x14ac:dyDescent="0.2">
      <c r="H2578" s="44"/>
      <c r="I2578"/>
      <c r="L2578" s="18"/>
      <c r="M2578" s="122"/>
    </row>
    <row r="2579" spans="8:13" s="17" customFormat="1" x14ac:dyDescent="0.2">
      <c r="H2579" s="44"/>
      <c r="I2579"/>
      <c r="L2579" s="18"/>
      <c r="M2579" s="122"/>
    </row>
    <row r="2580" spans="8:13" s="17" customFormat="1" x14ac:dyDescent="0.2">
      <c r="H2580" s="44"/>
      <c r="I2580"/>
      <c r="L2580" s="18"/>
      <c r="M2580" s="122"/>
    </row>
    <row r="2581" spans="8:13" s="17" customFormat="1" x14ac:dyDescent="0.2">
      <c r="H2581" s="44"/>
      <c r="I2581"/>
      <c r="L2581" s="18"/>
      <c r="M2581" s="122"/>
    </row>
    <row r="2582" spans="8:13" s="17" customFormat="1" x14ac:dyDescent="0.2">
      <c r="H2582" s="44"/>
      <c r="I2582"/>
      <c r="L2582" s="18"/>
      <c r="M2582" s="122"/>
    </row>
    <row r="2583" spans="8:13" s="17" customFormat="1" x14ac:dyDescent="0.2">
      <c r="H2583" s="44"/>
      <c r="I2583"/>
      <c r="L2583" s="18"/>
      <c r="M2583" s="122"/>
    </row>
    <row r="2584" spans="8:13" s="17" customFormat="1" x14ac:dyDescent="0.2">
      <c r="H2584" s="44"/>
      <c r="I2584"/>
      <c r="L2584" s="18"/>
      <c r="M2584" s="122"/>
    </row>
    <row r="2585" spans="8:13" s="17" customFormat="1" x14ac:dyDescent="0.2">
      <c r="H2585" s="44"/>
      <c r="I2585"/>
      <c r="L2585" s="18"/>
      <c r="M2585" s="122"/>
    </row>
    <row r="2586" spans="8:13" s="17" customFormat="1" x14ac:dyDescent="0.2">
      <c r="H2586" s="44"/>
      <c r="I2586"/>
      <c r="L2586" s="18"/>
      <c r="M2586" s="122"/>
    </row>
    <row r="2587" spans="8:13" s="17" customFormat="1" x14ac:dyDescent="0.2">
      <c r="H2587" s="44"/>
      <c r="I2587"/>
      <c r="L2587" s="18"/>
      <c r="M2587" s="122"/>
    </row>
    <row r="2588" spans="8:13" s="17" customFormat="1" x14ac:dyDescent="0.2">
      <c r="H2588" s="44"/>
      <c r="I2588"/>
      <c r="L2588" s="18"/>
      <c r="M2588" s="122"/>
    </row>
    <row r="2589" spans="8:13" s="17" customFormat="1" x14ac:dyDescent="0.2">
      <c r="H2589" s="44"/>
      <c r="I2589"/>
      <c r="L2589" s="18"/>
      <c r="M2589" s="122"/>
    </row>
    <row r="2590" spans="8:13" s="17" customFormat="1" x14ac:dyDescent="0.2">
      <c r="H2590" s="44"/>
      <c r="I2590"/>
      <c r="L2590" s="18"/>
      <c r="M2590" s="122"/>
    </row>
    <row r="2591" spans="8:13" s="17" customFormat="1" x14ac:dyDescent="0.2">
      <c r="H2591" s="44"/>
      <c r="I2591"/>
      <c r="L2591" s="18"/>
      <c r="M2591" s="122"/>
    </row>
    <row r="2592" spans="8:13" s="17" customFormat="1" x14ac:dyDescent="0.2">
      <c r="H2592" s="44"/>
      <c r="I2592"/>
      <c r="L2592" s="18"/>
      <c r="M2592" s="122"/>
    </row>
    <row r="2593" spans="8:13" s="17" customFormat="1" x14ac:dyDescent="0.2">
      <c r="H2593" s="44"/>
      <c r="I2593"/>
      <c r="L2593" s="18"/>
      <c r="M2593" s="122"/>
    </row>
    <row r="2594" spans="8:13" s="17" customFormat="1" x14ac:dyDescent="0.2">
      <c r="H2594" s="44"/>
      <c r="I2594"/>
      <c r="L2594" s="18"/>
      <c r="M2594" s="122"/>
    </row>
    <row r="2595" spans="8:13" s="17" customFormat="1" x14ac:dyDescent="0.2">
      <c r="H2595" s="44"/>
      <c r="I2595"/>
      <c r="L2595" s="18"/>
      <c r="M2595" s="122"/>
    </row>
    <row r="2596" spans="8:13" s="17" customFormat="1" x14ac:dyDescent="0.2">
      <c r="H2596" s="44"/>
      <c r="I2596"/>
      <c r="L2596" s="18"/>
      <c r="M2596" s="122"/>
    </row>
    <row r="2597" spans="8:13" s="17" customFormat="1" x14ac:dyDescent="0.2">
      <c r="H2597" s="44"/>
      <c r="I2597"/>
      <c r="L2597" s="18"/>
      <c r="M2597" s="122"/>
    </row>
    <row r="2598" spans="8:13" s="17" customFormat="1" x14ac:dyDescent="0.2">
      <c r="H2598" s="44"/>
      <c r="I2598"/>
      <c r="L2598" s="18"/>
      <c r="M2598" s="122"/>
    </row>
    <row r="2599" spans="8:13" s="17" customFormat="1" x14ac:dyDescent="0.2">
      <c r="H2599" s="44"/>
      <c r="I2599"/>
      <c r="L2599" s="18"/>
      <c r="M2599" s="122"/>
    </row>
    <row r="2600" spans="8:13" s="17" customFormat="1" x14ac:dyDescent="0.2">
      <c r="H2600" s="44"/>
      <c r="I2600"/>
      <c r="L2600" s="18"/>
      <c r="M2600" s="122"/>
    </row>
    <row r="2601" spans="8:13" s="17" customFormat="1" x14ac:dyDescent="0.2">
      <c r="H2601" s="44"/>
      <c r="I2601"/>
      <c r="L2601" s="18"/>
      <c r="M2601" s="122"/>
    </row>
    <row r="2602" spans="8:13" s="17" customFormat="1" x14ac:dyDescent="0.2">
      <c r="H2602" s="44"/>
      <c r="I2602"/>
      <c r="L2602" s="18"/>
      <c r="M2602" s="122"/>
    </row>
    <row r="2603" spans="8:13" s="17" customFormat="1" x14ac:dyDescent="0.2">
      <c r="H2603" s="44"/>
      <c r="I2603"/>
      <c r="L2603" s="18"/>
      <c r="M2603" s="122"/>
    </row>
    <row r="2604" spans="8:13" s="17" customFormat="1" x14ac:dyDescent="0.2">
      <c r="H2604" s="44"/>
      <c r="I2604"/>
      <c r="L2604" s="18"/>
      <c r="M2604" s="122"/>
    </row>
    <row r="2605" spans="8:13" s="17" customFormat="1" x14ac:dyDescent="0.2">
      <c r="H2605" s="44"/>
      <c r="I2605"/>
      <c r="L2605" s="18"/>
      <c r="M2605" s="122"/>
    </row>
    <row r="2606" spans="8:13" s="17" customFormat="1" x14ac:dyDescent="0.2">
      <c r="H2606" s="44"/>
      <c r="I2606"/>
      <c r="L2606" s="18"/>
      <c r="M2606" s="122"/>
    </row>
    <row r="2607" spans="8:13" s="17" customFormat="1" x14ac:dyDescent="0.2">
      <c r="H2607" s="44"/>
      <c r="I2607"/>
      <c r="L2607" s="18"/>
      <c r="M2607" s="122"/>
    </row>
    <row r="2608" spans="8:13" s="17" customFormat="1" x14ac:dyDescent="0.2">
      <c r="H2608" s="44"/>
      <c r="I2608"/>
      <c r="L2608" s="18"/>
      <c r="M2608" s="122"/>
    </row>
    <row r="2609" spans="8:13" s="17" customFormat="1" x14ac:dyDescent="0.2">
      <c r="H2609" s="44"/>
      <c r="I2609"/>
      <c r="L2609" s="18"/>
      <c r="M2609" s="122"/>
    </row>
    <row r="2610" spans="8:13" s="17" customFormat="1" x14ac:dyDescent="0.2">
      <c r="H2610" s="44"/>
      <c r="I2610"/>
      <c r="L2610" s="18"/>
      <c r="M2610" s="122"/>
    </row>
    <row r="2611" spans="8:13" s="17" customFormat="1" x14ac:dyDescent="0.2">
      <c r="H2611" s="44"/>
      <c r="I2611"/>
      <c r="L2611" s="18"/>
      <c r="M2611" s="122"/>
    </row>
    <row r="2612" spans="8:13" s="17" customFormat="1" x14ac:dyDescent="0.2">
      <c r="H2612" s="44"/>
      <c r="I2612"/>
      <c r="L2612" s="18"/>
      <c r="M2612" s="122"/>
    </row>
    <row r="2613" spans="8:13" s="17" customFormat="1" x14ac:dyDescent="0.2">
      <c r="H2613" s="44"/>
      <c r="I2613"/>
      <c r="L2613" s="18"/>
      <c r="M2613" s="122"/>
    </row>
    <row r="2614" spans="8:13" s="17" customFormat="1" x14ac:dyDescent="0.2">
      <c r="H2614" s="44"/>
      <c r="I2614"/>
      <c r="L2614" s="18"/>
      <c r="M2614" s="122"/>
    </row>
    <row r="2615" spans="8:13" s="17" customFormat="1" x14ac:dyDescent="0.2">
      <c r="H2615" s="44"/>
      <c r="I2615"/>
      <c r="L2615" s="18"/>
      <c r="M2615" s="122"/>
    </row>
    <row r="2616" spans="8:13" s="17" customFormat="1" x14ac:dyDescent="0.2">
      <c r="H2616" s="44"/>
      <c r="I2616"/>
      <c r="L2616" s="18"/>
      <c r="M2616" s="122"/>
    </row>
    <row r="2617" spans="8:13" s="17" customFormat="1" x14ac:dyDescent="0.2">
      <c r="H2617" s="44"/>
      <c r="I2617"/>
      <c r="L2617" s="18"/>
      <c r="M2617" s="122"/>
    </row>
    <row r="2618" spans="8:13" s="17" customFormat="1" x14ac:dyDescent="0.2">
      <c r="H2618" s="44"/>
      <c r="I2618"/>
      <c r="L2618" s="18"/>
      <c r="M2618" s="122"/>
    </row>
    <row r="2619" spans="8:13" s="17" customFormat="1" x14ac:dyDescent="0.2">
      <c r="H2619" s="44"/>
      <c r="I2619"/>
      <c r="L2619" s="18"/>
      <c r="M2619" s="122"/>
    </row>
    <row r="2620" spans="8:13" s="17" customFormat="1" x14ac:dyDescent="0.2">
      <c r="H2620" s="44"/>
      <c r="I2620"/>
      <c r="L2620" s="18"/>
      <c r="M2620" s="122"/>
    </row>
    <row r="2621" spans="8:13" s="17" customFormat="1" x14ac:dyDescent="0.2">
      <c r="H2621" s="44"/>
      <c r="I2621"/>
      <c r="L2621" s="18"/>
      <c r="M2621" s="122"/>
    </row>
    <row r="2622" spans="8:13" s="17" customFormat="1" x14ac:dyDescent="0.2">
      <c r="H2622" s="44"/>
      <c r="I2622"/>
      <c r="L2622" s="18"/>
      <c r="M2622" s="122"/>
    </row>
    <row r="2623" spans="8:13" s="17" customFormat="1" x14ac:dyDescent="0.2">
      <c r="H2623" s="44"/>
      <c r="I2623"/>
      <c r="L2623" s="18"/>
      <c r="M2623" s="122"/>
    </row>
    <row r="2624" spans="8:13" s="17" customFormat="1" x14ac:dyDescent="0.2">
      <c r="H2624" s="44"/>
      <c r="I2624"/>
      <c r="L2624" s="18"/>
      <c r="M2624" s="122"/>
    </row>
    <row r="2625" spans="8:13" s="17" customFormat="1" x14ac:dyDescent="0.2">
      <c r="H2625" s="44"/>
      <c r="I2625"/>
      <c r="L2625" s="18"/>
      <c r="M2625" s="122"/>
    </row>
    <row r="2626" spans="8:13" s="17" customFormat="1" x14ac:dyDescent="0.2">
      <c r="H2626" s="44"/>
      <c r="I2626"/>
      <c r="L2626" s="18"/>
      <c r="M2626" s="122"/>
    </row>
    <row r="2627" spans="8:13" s="17" customFormat="1" x14ac:dyDescent="0.2">
      <c r="H2627" s="44"/>
      <c r="I2627"/>
      <c r="L2627" s="18"/>
      <c r="M2627" s="122"/>
    </row>
    <row r="2628" spans="8:13" s="17" customFormat="1" x14ac:dyDescent="0.2">
      <c r="H2628" s="44"/>
      <c r="I2628"/>
      <c r="L2628" s="18"/>
      <c r="M2628" s="122"/>
    </row>
    <row r="2629" spans="8:13" s="17" customFormat="1" x14ac:dyDescent="0.2">
      <c r="H2629" s="44"/>
      <c r="I2629"/>
      <c r="L2629" s="18"/>
      <c r="M2629" s="122"/>
    </row>
    <row r="2630" spans="8:13" s="17" customFormat="1" x14ac:dyDescent="0.2">
      <c r="H2630" s="44"/>
      <c r="I2630"/>
      <c r="L2630" s="18"/>
      <c r="M2630" s="122"/>
    </row>
    <row r="2631" spans="8:13" s="17" customFormat="1" x14ac:dyDescent="0.2">
      <c r="H2631" s="44"/>
      <c r="I2631"/>
      <c r="L2631" s="18"/>
      <c r="M2631" s="122"/>
    </row>
    <row r="2632" spans="8:13" s="17" customFormat="1" x14ac:dyDescent="0.2">
      <c r="H2632" s="44"/>
      <c r="I2632"/>
      <c r="L2632" s="18"/>
      <c r="M2632" s="122"/>
    </row>
    <row r="2633" spans="8:13" s="17" customFormat="1" x14ac:dyDescent="0.2">
      <c r="H2633" s="44"/>
      <c r="I2633"/>
      <c r="L2633" s="18"/>
      <c r="M2633" s="122"/>
    </row>
    <row r="2634" spans="8:13" s="17" customFormat="1" x14ac:dyDescent="0.2">
      <c r="H2634" s="44"/>
      <c r="I2634"/>
      <c r="L2634" s="18"/>
      <c r="M2634" s="122"/>
    </row>
    <row r="2635" spans="8:13" s="17" customFormat="1" x14ac:dyDescent="0.2">
      <c r="H2635" s="44"/>
      <c r="I2635"/>
      <c r="L2635" s="18"/>
      <c r="M2635" s="122"/>
    </row>
    <row r="2636" spans="8:13" s="17" customFormat="1" x14ac:dyDescent="0.2">
      <c r="H2636" s="44"/>
      <c r="I2636"/>
      <c r="L2636" s="18"/>
      <c r="M2636" s="122"/>
    </row>
    <row r="2637" spans="8:13" s="17" customFormat="1" x14ac:dyDescent="0.2">
      <c r="H2637" s="44"/>
      <c r="I2637"/>
      <c r="L2637" s="18"/>
      <c r="M2637" s="122"/>
    </row>
    <row r="2638" spans="8:13" s="17" customFormat="1" x14ac:dyDescent="0.2">
      <c r="H2638" s="44"/>
      <c r="I2638"/>
      <c r="L2638" s="18"/>
      <c r="M2638" s="122"/>
    </row>
    <row r="2639" spans="8:13" s="17" customFormat="1" x14ac:dyDescent="0.2">
      <c r="H2639" s="44"/>
      <c r="I2639"/>
      <c r="L2639" s="18"/>
      <c r="M2639" s="122"/>
    </row>
    <row r="2640" spans="8:13" s="17" customFormat="1" x14ac:dyDescent="0.2">
      <c r="H2640" s="44"/>
      <c r="I2640"/>
      <c r="L2640" s="18"/>
      <c r="M2640" s="122"/>
    </row>
    <row r="2641" spans="8:13" s="17" customFormat="1" x14ac:dyDescent="0.2">
      <c r="H2641" s="44"/>
      <c r="I2641"/>
      <c r="L2641" s="18"/>
      <c r="M2641" s="122"/>
    </row>
    <row r="2642" spans="8:13" s="17" customFormat="1" x14ac:dyDescent="0.2">
      <c r="H2642" s="44"/>
      <c r="I2642"/>
      <c r="L2642" s="18"/>
      <c r="M2642" s="122"/>
    </row>
    <row r="2643" spans="8:13" s="17" customFormat="1" x14ac:dyDescent="0.2">
      <c r="H2643" s="44"/>
      <c r="I2643"/>
      <c r="L2643" s="18"/>
      <c r="M2643" s="122"/>
    </row>
    <row r="2644" spans="8:13" s="17" customFormat="1" x14ac:dyDescent="0.2">
      <c r="H2644" s="44"/>
      <c r="I2644"/>
      <c r="L2644" s="18"/>
      <c r="M2644" s="122"/>
    </row>
    <row r="2645" spans="8:13" s="17" customFormat="1" x14ac:dyDescent="0.2">
      <c r="H2645" s="44"/>
      <c r="I2645"/>
      <c r="L2645" s="18"/>
      <c r="M2645" s="122"/>
    </row>
    <row r="2646" spans="8:13" s="17" customFormat="1" x14ac:dyDescent="0.2">
      <c r="H2646" s="44"/>
      <c r="I2646"/>
      <c r="L2646" s="18"/>
      <c r="M2646" s="122"/>
    </row>
    <row r="2647" spans="8:13" s="17" customFormat="1" x14ac:dyDescent="0.2">
      <c r="H2647" s="44"/>
      <c r="I2647"/>
      <c r="L2647" s="18"/>
      <c r="M2647" s="122"/>
    </row>
    <row r="2648" spans="8:13" s="17" customFormat="1" x14ac:dyDescent="0.2">
      <c r="H2648" s="44"/>
      <c r="I2648"/>
      <c r="L2648" s="18"/>
      <c r="M2648" s="122"/>
    </row>
    <row r="2649" spans="8:13" s="17" customFormat="1" x14ac:dyDescent="0.2">
      <c r="H2649" s="44"/>
      <c r="I2649"/>
      <c r="L2649" s="18"/>
      <c r="M2649" s="122"/>
    </row>
    <row r="2650" spans="8:13" s="17" customFormat="1" x14ac:dyDescent="0.2">
      <c r="H2650" s="44"/>
      <c r="I2650"/>
      <c r="L2650" s="18"/>
      <c r="M2650" s="122"/>
    </row>
    <row r="2651" spans="8:13" s="17" customFormat="1" x14ac:dyDescent="0.2">
      <c r="H2651" s="44"/>
      <c r="I2651"/>
      <c r="L2651" s="18"/>
      <c r="M2651" s="122"/>
    </row>
    <row r="2652" spans="8:13" s="17" customFormat="1" x14ac:dyDescent="0.2">
      <c r="H2652" s="44"/>
      <c r="I2652"/>
      <c r="L2652" s="18"/>
      <c r="M2652" s="122"/>
    </row>
    <row r="2653" spans="8:13" s="17" customFormat="1" x14ac:dyDescent="0.2">
      <c r="H2653" s="44"/>
      <c r="I2653"/>
      <c r="L2653" s="18"/>
      <c r="M2653" s="122"/>
    </row>
    <row r="2654" spans="8:13" s="17" customFormat="1" x14ac:dyDescent="0.2">
      <c r="H2654" s="44"/>
      <c r="I2654"/>
      <c r="L2654" s="18"/>
      <c r="M2654" s="122"/>
    </row>
    <row r="2655" spans="8:13" s="17" customFormat="1" x14ac:dyDescent="0.2">
      <c r="H2655" s="44"/>
      <c r="I2655"/>
      <c r="L2655" s="18"/>
      <c r="M2655" s="122"/>
    </row>
    <row r="2656" spans="8:13" s="17" customFormat="1" x14ac:dyDescent="0.2">
      <c r="H2656" s="44"/>
      <c r="I2656"/>
      <c r="L2656" s="18"/>
      <c r="M2656" s="122"/>
    </row>
    <row r="2657" spans="8:13" s="17" customFormat="1" x14ac:dyDescent="0.2">
      <c r="H2657" s="44"/>
      <c r="I2657"/>
      <c r="L2657" s="18"/>
      <c r="M2657" s="122"/>
    </row>
    <row r="2658" spans="8:13" s="17" customFormat="1" x14ac:dyDescent="0.2">
      <c r="H2658" s="44"/>
      <c r="I2658"/>
      <c r="L2658" s="18"/>
      <c r="M2658" s="122"/>
    </row>
    <row r="2659" spans="8:13" s="17" customFormat="1" x14ac:dyDescent="0.2">
      <c r="H2659" s="44"/>
      <c r="I2659"/>
      <c r="L2659" s="18"/>
      <c r="M2659" s="122"/>
    </row>
    <row r="2660" spans="8:13" s="17" customFormat="1" x14ac:dyDescent="0.2">
      <c r="H2660" s="44"/>
      <c r="I2660"/>
      <c r="L2660" s="18"/>
      <c r="M2660" s="122"/>
    </row>
    <row r="2661" spans="8:13" s="17" customFormat="1" x14ac:dyDescent="0.2">
      <c r="H2661" s="44"/>
      <c r="I2661"/>
      <c r="L2661" s="18"/>
      <c r="M2661" s="122"/>
    </row>
    <row r="2662" spans="8:13" s="17" customFormat="1" x14ac:dyDescent="0.2">
      <c r="H2662" s="44"/>
      <c r="I2662"/>
      <c r="L2662" s="18"/>
      <c r="M2662" s="122"/>
    </row>
    <row r="2663" spans="8:13" s="17" customFormat="1" x14ac:dyDescent="0.2">
      <c r="H2663" s="44"/>
      <c r="I2663"/>
      <c r="L2663" s="18"/>
      <c r="M2663" s="122"/>
    </row>
    <row r="2664" spans="8:13" s="17" customFormat="1" x14ac:dyDescent="0.2">
      <c r="H2664" s="44"/>
      <c r="I2664"/>
      <c r="L2664" s="18"/>
      <c r="M2664" s="122"/>
    </row>
    <row r="2665" spans="8:13" s="17" customFormat="1" x14ac:dyDescent="0.2">
      <c r="H2665" s="44"/>
      <c r="I2665"/>
      <c r="L2665" s="18"/>
      <c r="M2665" s="122"/>
    </row>
    <row r="2666" spans="8:13" s="17" customFormat="1" x14ac:dyDescent="0.2">
      <c r="H2666" s="44"/>
      <c r="I2666"/>
      <c r="L2666" s="18"/>
      <c r="M2666" s="122"/>
    </row>
    <row r="2667" spans="8:13" s="17" customFormat="1" x14ac:dyDescent="0.2">
      <c r="H2667" s="44"/>
      <c r="I2667"/>
      <c r="L2667" s="18"/>
      <c r="M2667" s="122"/>
    </row>
    <row r="2668" spans="8:13" s="17" customFormat="1" x14ac:dyDescent="0.2">
      <c r="H2668" s="44"/>
      <c r="I2668"/>
      <c r="L2668" s="18"/>
      <c r="M2668" s="122"/>
    </row>
    <row r="2669" spans="8:13" s="17" customFormat="1" x14ac:dyDescent="0.2">
      <c r="H2669" s="44"/>
      <c r="I2669"/>
      <c r="L2669" s="18"/>
      <c r="M2669" s="122"/>
    </row>
    <row r="2670" spans="8:13" s="17" customFormat="1" x14ac:dyDescent="0.2">
      <c r="H2670" s="44"/>
      <c r="I2670"/>
      <c r="L2670" s="18"/>
      <c r="M2670" s="122"/>
    </row>
    <row r="2671" spans="8:13" s="17" customFormat="1" x14ac:dyDescent="0.2">
      <c r="H2671" s="44"/>
      <c r="I2671"/>
      <c r="L2671" s="18"/>
      <c r="M2671" s="122"/>
    </row>
    <row r="2672" spans="8:13" s="17" customFormat="1" x14ac:dyDescent="0.2">
      <c r="H2672" s="44"/>
      <c r="I2672"/>
      <c r="L2672" s="18"/>
      <c r="M2672" s="122"/>
    </row>
    <row r="2673" spans="8:13" s="17" customFormat="1" x14ac:dyDescent="0.2">
      <c r="H2673" s="44"/>
      <c r="I2673"/>
      <c r="L2673" s="18"/>
      <c r="M2673" s="122"/>
    </row>
    <row r="2674" spans="8:13" s="17" customFormat="1" x14ac:dyDescent="0.2">
      <c r="H2674" s="44"/>
      <c r="I2674"/>
      <c r="L2674" s="18"/>
      <c r="M2674" s="122"/>
    </row>
    <row r="2675" spans="8:13" s="17" customFormat="1" x14ac:dyDescent="0.2">
      <c r="H2675" s="44"/>
      <c r="I2675"/>
      <c r="L2675" s="18"/>
      <c r="M2675" s="122"/>
    </row>
    <row r="2676" spans="8:13" s="17" customFormat="1" x14ac:dyDescent="0.2">
      <c r="H2676" s="44"/>
      <c r="I2676"/>
      <c r="L2676" s="18"/>
      <c r="M2676" s="122"/>
    </row>
    <row r="2677" spans="8:13" s="17" customFormat="1" x14ac:dyDescent="0.2">
      <c r="H2677" s="44"/>
      <c r="I2677"/>
      <c r="L2677" s="18"/>
      <c r="M2677" s="122"/>
    </row>
    <row r="2678" spans="8:13" s="17" customFormat="1" x14ac:dyDescent="0.2">
      <c r="H2678" s="44"/>
      <c r="I2678"/>
      <c r="L2678" s="18"/>
      <c r="M2678" s="122"/>
    </row>
    <row r="2679" spans="8:13" s="17" customFormat="1" x14ac:dyDescent="0.2">
      <c r="H2679" s="44"/>
      <c r="I2679"/>
      <c r="L2679" s="18"/>
      <c r="M2679" s="122"/>
    </row>
    <row r="2680" spans="8:13" s="17" customFormat="1" x14ac:dyDescent="0.2">
      <c r="H2680" s="44"/>
      <c r="I2680"/>
      <c r="L2680" s="18"/>
      <c r="M2680" s="122"/>
    </row>
    <row r="2681" spans="8:13" s="17" customFormat="1" x14ac:dyDescent="0.2">
      <c r="H2681" s="44"/>
      <c r="I2681"/>
      <c r="L2681" s="18"/>
      <c r="M2681" s="122"/>
    </row>
    <row r="2682" spans="8:13" s="17" customFormat="1" x14ac:dyDescent="0.2">
      <c r="H2682" s="44"/>
      <c r="I2682"/>
      <c r="L2682" s="18"/>
      <c r="M2682" s="122"/>
    </row>
    <row r="2683" spans="8:13" s="17" customFormat="1" x14ac:dyDescent="0.2">
      <c r="H2683" s="44"/>
      <c r="I2683"/>
      <c r="L2683" s="18"/>
      <c r="M2683" s="122"/>
    </row>
    <row r="2684" spans="8:13" s="17" customFormat="1" x14ac:dyDescent="0.2">
      <c r="H2684" s="44"/>
      <c r="I2684"/>
      <c r="L2684" s="18"/>
      <c r="M2684" s="122"/>
    </row>
    <row r="2685" spans="8:13" s="17" customFormat="1" x14ac:dyDescent="0.2">
      <c r="H2685" s="44"/>
      <c r="I2685"/>
      <c r="L2685" s="18"/>
      <c r="M2685" s="122"/>
    </row>
    <row r="2686" spans="8:13" s="17" customFormat="1" x14ac:dyDescent="0.2">
      <c r="H2686" s="44"/>
      <c r="I2686"/>
      <c r="L2686" s="18"/>
      <c r="M2686" s="122"/>
    </row>
    <row r="2687" spans="8:13" s="17" customFormat="1" x14ac:dyDescent="0.2">
      <c r="H2687" s="44"/>
      <c r="I2687"/>
      <c r="L2687" s="18"/>
      <c r="M2687" s="122"/>
    </row>
    <row r="2688" spans="8:13" s="17" customFormat="1" x14ac:dyDescent="0.2">
      <c r="H2688" s="44"/>
      <c r="I2688"/>
      <c r="L2688" s="18"/>
      <c r="M2688" s="122"/>
    </row>
    <row r="2689" spans="8:13" s="17" customFormat="1" x14ac:dyDescent="0.2">
      <c r="H2689" s="44"/>
      <c r="I2689"/>
      <c r="L2689" s="18"/>
      <c r="M2689" s="122"/>
    </row>
    <row r="2690" spans="8:13" s="17" customFormat="1" x14ac:dyDescent="0.2">
      <c r="H2690" s="44"/>
      <c r="I2690"/>
      <c r="L2690" s="18"/>
      <c r="M2690" s="122"/>
    </row>
    <row r="2691" spans="8:13" s="17" customFormat="1" x14ac:dyDescent="0.2">
      <c r="H2691" s="44"/>
      <c r="I2691"/>
      <c r="L2691" s="18"/>
      <c r="M2691" s="122"/>
    </row>
    <row r="2692" spans="8:13" s="17" customFormat="1" x14ac:dyDescent="0.2">
      <c r="H2692" s="44"/>
      <c r="I2692"/>
      <c r="L2692" s="18"/>
      <c r="M2692" s="122"/>
    </row>
    <row r="2693" spans="8:13" s="17" customFormat="1" x14ac:dyDescent="0.2">
      <c r="H2693" s="44"/>
      <c r="I2693"/>
      <c r="L2693" s="18"/>
      <c r="M2693" s="122"/>
    </row>
    <row r="2694" spans="8:13" s="17" customFormat="1" x14ac:dyDescent="0.2">
      <c r="H2694" s="44"/>
      <c r="I2694"/>
      <c r="L2694" s="18"/>
      <c r="M2694" s="122"/>
    </row>
    <row r="2695" spans="8:13" s="17" customFormat="1" x14ac:dyDescent="0.2">
      <c r="H2695" s="44"/>
      <c r="I2695"/>
      <c r="L2695" s="18"/>
      <c r="M2695" s="122"/>
    </row>
    <row r="2696" spans="8:13" s="17" customFormat="1" x14ac:dyDescent="0.2">
      <c r="H2696" s="44"/>
      <c r="I2696"/>
      <c r="L2696" s="18"/>
      <c r="M2696" s="122"/>
    </row>
    <row r="2697" spans="8:13" s="17" customFormat="1" x14ac:dyDescent="0.2">
      <c r="H2697" s="44"/>
      <c r="I2697"/>
      <c r="L2697" s="18"/>
      <c r="M2697" s="122"/>
    </row>
    <row r="2698" spans="8:13" s="17" customFormat="1" x14ac:dyDescent="0.2">
      <c r="H2698" s="44"/>
      <c r="I2698"/>
      <c r="L2698" s="18"/>
      <c r="M2698" s="122"/>
    </row>
    <row r="2699" spans="8:13" s="17" customFormat="1" x14ac:dyDescent="0.2">
      <c r="H2699" s="44"/>
      <c r="I2699"/>
      <c r="L2699" s="18"/>
      <c r="M2699" s="122"/>
    </row>
    <row r="2700" spans="8:13" s="17" customFormat="1" x14ac:dyDescent="0.2">
      <c r="H2700" s="44"/>
      <c r="I2700"/>
      <c r="L2700" s="18"/>
      <c r="M2700" s="122"/>
    </row>
    <row r="2701" spans="8:13" s="17" customFormat="1" x14ac:dyDescent="0.2">
      <c r="H2701" s="44"/>
      <c r="I2701"/>
      <c r="L2701" s="18"/>
      <c r="M2701" s="122"/>
    </row>
    <row r="2702" spans="8:13" s="17" customFormat="1" x14ac:dyDescent="0.2">
      <c r="H2702" s="44"/>
      <c r="I2702"/>
      <c r="L2702" s="18"/>
      <c r="M2702" s="122"/>
    </row>
    <row r="2703" spans="8:13" s="17" customFormat="1" x14ac:dyDescent="0.2">
      <c r="H2703" s="44"/>
      <c r="I2703"/>
      <c r="L2703" s="18"/>
      <c r="M2703" s="122"/>
    </row>
    <row r="2704" spans="8:13" s="17" customFormat="1" x14ac:dyDescent="0.2">
      <c r="H2704" s="44"/>
      <c r="I2704"/>
      <c r="L2704" s="18"/>
      <c r="M2704" s="122"/>
    </row>
    <row r="2705" spans="8:13" s="17" customFormat="1" x14ac:dyDescent="0.2">
      <c r="H2705" s="44"/>
      <c r="I2705"/>
      <c r="L2705" s="18"/>
      <c r="M2705" s="122"/>
    </row>
    <row r="2706" spans="8:13" s="17" customFormat="1" x14ac:dyDescent="0.2">
      <c r="H2706" s="44"/>
      <c r="I2706"/>
      <c r="L2706" s="18"/>
      <c r="M2706" s="122"/>
    </row>
    <row r="2707" spans="8:13" s="17" customFormat="1" x14ac:dyDescent="0.2">
      <c r="H2707" s="44"/>
      <c r="I2707"/>
      <c r="L2707" s="18"/>
      <c r="M2707" s="122"/>
    </row>
    <row r="2708" spans="8:13" s="17" customFormat="1" x14ac:dyDescent="0.2">
      <c r="H2708" s="44"/>
      <c r="I2708"/>
      <c r="L2708" s="18"/>
      <c r="M2708" s="122"/>
    </row>
    <row r="2709" spans="8:13" s="17" customFormat="1" x14ac:dyDescent="0.2">
      <c r="H2709" s="44"/>
      <c r="I2709"/>
      <c r="L2709" s="18"/>
      <c r="M2709" s="122"/>
    </row>
    <row r="2710" spans="8:13" s="17" customFormat="1" x14ac:dyDescent="0.2">
      <c r="H2710" s="44"/>
      <c r="I2710"/>
      <c r="L2710" s="18"/>
      <c r="M2710" s="122"/>
    </row>
    <row r="2711" spans="8:13" s="17" customFormat="1" x14ac:dyDescent="0.2">
      <c r="H2711" s="44"/>
      <c r="I2711"/>
      <c r="L2711" s="18"/>
      <c r="M2711" s="122"/>
    </row>
    <row r="2712" spans="8:13" s="17" customFormat="1" x14ac:dyDescent="0.2">
      <c r="H2712" s="44"/>
      <c r="I2712"/>
      <c r="L2712" s="18"/>
      <c r="M2712" s="122"/>
    </row>
    <row r="2713" spans="8:13" s="17" customFormat="1" x14ac:dyDescent="0.2">
      <c r="H2713" s="44"/>
      <c r="I2713"/>
      <c r="L2713" s="18"/>
      <c r="M2713" s="122"/>
    </row>
    <row r="2714" spans="8:13" s="17" customFormat="1" x14ac:dyDescent="0.2">
      <c r="H2714" s="44"/>
      <c r="I2714"/>
      <c r="L2714" s="18"/>
      <c r="M2714" s="122"/>
    </row>
    <row r="2715" spans="8:13" s="17" customFormat="1" x14ac:dyDescent="0.2">
      <c r="H2715" s="44"/>
      <c r="I2715"/>
      <c r="L2715" s="18"/>
      <c r="M2715" s="122"/>
    </row>
    <row r="2716" spans="8:13" s="17" customFormat="1" x14ac:dyDescent="0.2">
      <c r="H2716" s="44"/>
      <c r="I2716"/>
      <c r="L2716" s="18"/>
      <c r="M2716" s="122"/>
    </row>
    <row r="2717" spans="8:13" s="17" customFormat="1" x14ac:dyDescent="0.2">
      <c r="H2717" s="44"/>
      <c r="I2717"/>
      <c r="L2717" s="18"/>
      <c r="M2717" s="122"/>
    </row>
    <row r="2718" spans="8:13" s="17" customFormat="1" x14ac:dyDescent="0.2">
      <c r="H2718" s="44"/>
      <c r="I2718"/>
      <c r="L2718" s="18"/>
      <c r="M2718" s="122"/>
    </row>
    <row r="2719" spans="8:13" s="17" customFormat="1" x14ac:dyDescent="0.2">
      <c r="H2719" s="44"/>
      <c r="I2719"/>
      <c r="L2719" s="18"/>
      <c r="M2719" s="122"/>
    </row>
    <row r="2720" spans="8:13" s="17" customFormat="1" x14ac:dyDescent="0.2">
      <c r="H2720" s="44"/>
      <c r="I2720"/>
      <c r="L2720" s="18"/>
      <c r="M2720" s="122"/>
    </row>
    <row r="2721" spans="8:13" s="17" customFormat="1" x14ac:dyDescent="0.2">
      <c r="H2721" s="44"/>
      <c r="I2721"/>
      <c r="L2721" s="18"/>
      <c r="M2721" s="122"/>
    </row>
    <row r="2722" spans="8:13" s="17" customFormat="1" x14ac:dyDescent="0.2">
      <c r="H2722" s="44"/>
      <c r="I2722"/>
      <c r="L2722" s="18"/>
      <c r="M2722" s="122"/>
    </row>
    <row r="2723" spans="8:13" s="17" customFormat="1" x14ac:dyDescent="0.2">
      <c r="H2723" s="44"/>
      <c r="I2723"/>
      <c r="L2723" s="18"/>
      <c r="M2723" s="122"/>
    </row>
    <row r="2724" spans="8:13" s="17" customFormat="1" x14ac:dyDescent="0.2">
      <c r="H2724" s="44"/>
      <c r="I2724"/>
      <c r="L2724" s="18"/>
      <c r="M2724" s="122"/>
    </row>
    <row r="2725" spans="8:13" s="17" customFormat="1" x14ac:dyDescent="0.2">
      <c r="H2725" s="44"/>
      <c r="I2725"/>
      <c r="L2725" s="18"/>
      <c r="M2725" s="122"/>
    </row>
    <row r="2726" spans="8:13" s="17" customFormat="1" x14ac:dyDescent="0.2">
      <c r="H2726" s="44"/>
      <c r="I2726"/>
      <c r="L2726" s="18"/>
      <c r="M2726" s="122"/>
    </row>
    <row r="2727" spans="8:13" s="17" customFormat="1" x14ac:dyDescent="0.2">
      <c r="H2727" s="44"/>
      <c r="I2727"/>
      <c r="L2727" s="18"/>
      <c r="M2727" s="122"/>
    </row>
    <row r="2728" spans="8:13" s="17" customFormat="1" x14ac:dyDescent="0.2">
      <c r="H2728" s="44"/>
      <c r="I2728"/>
      <c r="L2728" s="18"/>
      <c r="M2728" s="122"/>
    </row>
    <row r="2729" spans="8:13" s="17" customFormat="1" x14ac:dyDescent="0.2">
      <c r="H2729" s="44"/>
      <c r="I2729"/>
      <c r="L2729" s="18"/>
      <c r="M2729" s="122"/>
    </row>
    <row r="2730" spans="8:13" s="17" customFormat="1" x14ac:dyDescent="0.2">
      <c r="H2730" s="44"/>
      <c r="I2730"/>
      <c r="L2730" s="18"/>
      <c r="M2730" s="122"/>
    </row>
    <row r="2731" spans="8:13" s="17" customFormat="1" x14ac:dyDescent="0.2">
      <c r="H2731" s="44"/>
      <c r="I2731"/>
      <c r="L2731" s="18"/>
      <c r="M2731" s="122"/>
    </row>
    <row r="2732" spans="8:13" s="17" customFormat="1" x14ac:dyDescent="0.2">
      <c r="H2732" s="44"/>
      <c r="I2732"/>
      <c r="L2732" s="18"/>
      <c r="M2732" s="122"/>
    </row>
    <row r="2733" spans="8:13" s="17" customFormat="1" x14ac:dyDescent="0.2">
      <c r="H2733" s="44"/>
      <c r="I2733"/>
      <c r="L2733" s="18"/>
      <c r="M2733" s="122"/>
    </row>
    <row r="2734" spans="8:13" s="17" customFormat="1" x14ac:dyDescent="0.2">
      <c r="H2734" s="44"/>
      <c r="I2734"/>
      <c r="L2734" s="18"/>
      <c r="M2734" s="122"/>
    </row>
    <row r="2735" spans="8:13" s="17" customFormat="1" x14ac:dyDescent="0.2">
      <c r="H2735" s="44"/>
      <c r="I2735"/>
      <c r="L2735" s="18"/>
      <c r="M2735" s="122"/>
    </row>
    <row r="2736" spans="8:13" s="17" customFormat="1" x14ac:dyDescent="0.2">
      <c r="H2736" s="44"/>
      <c r="I2736"/>
      <c r="L2736" s="18"/>
      <c r="M2736" s="122"/>
    </row>
    <row r="2737" spans="8:13" s="17" customFormat="1" x14ac:dyDescent="0.2">
      <c r="H2737" s="44"/>
      <c r="I2737"/>
      <c r="L2737" s="18"/>
      <c r="M2737" s="122"/>
    </row>
    <row r="2738" spans="8:13" s="17" customFormat="1" x14ac:dyDescent="0.2">
      <c r="H2738" s="44"/>
      <c r="I2738"/>
      <c r="L2738" s="18"/>
      <c r="M2738" s="122"/>
    </row>
    <row r="2739" spans="8:13" s="17" customFormat="1" x14ac:dyDescent="0.2">
      <c r="H2739" s="44"/>
      <c r="I2739"/>
      <c r="L2739" s="18"/>
      <c r="M2739" s="122"/>
    </row>
    <row r="2740" spans="8:13" s="17" customFormat="1" x14ac:dyDescent="0.2">
      <c r="H2740" s="44"/>
      <c r="I2740"/>
      <c r="L2740" s="18"/>
      <c r="M2740" s="122"/>
    </row>
    <row r="2741" spans="8:13" s="17" customFormat="1" x14ac:dyDescent="0.2">
      <c r="H2741" s="44"/>
      <c r="I2741"/>
      <c r="L2741" s="18"/>
      <c r="M2741" s="122"/>
    </row>
    <row r="2742" spans="8:13" s="17" customFormat="1" x14ac:dyDescent="0.2">
      <c r="H2742" s="44"/>
      <c r="I2742"/>
      <c r="L2742" s="18"/>
      <c r="M2742" s="122"/>
    </row>
    <row r="2743" spans="8:13" s="17" customFormat="1" x14ac:dyDescent="0.2">
      <c r="H2743" s="44"/>
      <c r="I2743"/>
      <c r="L2743" s="18"/>
      <c r="M2743" s="122"/>
    </row>
    <row r="2744" spans="8:13" s="17" customFormat="1" x14ac:dyDescent="0.2">
      <c r="H2744" s="44"/>
      <c r="I2744"/>
      <c r="L2744" s="18"/>
      <c r="M2744" s="122"/>
    </row>
    <row r="2745" spans="8:13" s="17" customFormat="1" x14ac:dyDescent="0.2">
      <c r="H2745" s="44"/>
      <c r="I2745"/>
      <c r="L2745" s="18"/>
      <c r="M2745" s="122"/>
    </row>
    <row r="2746" spans="8:13" s="17" customFormat="1" x14ac:dyDescent="0.2">
      <c r="H2746" s="44"/>
      <c r="I2746"/>
      <c r="L2746" s="18"/>
      <c r="M2746" s="122"/>
    </row>
    <row r="2747" spans="8:13" s="17" customFormat="1" x14ac:dyDescent="0.2">
      <c r="H2747" s="44"/>
      <c r="I2747"/>
      <c r="L2747" s="18"/>
      <c r="M2747" s="122"/>
    </row>
    <row r="2748" spans="8:13" s="17" customFormat="1" x14ac:dyDescent="0.2">
      <c r="H2748" s="44"/>
      <c r="I2748"/>
      <c r="L2748" s="18"/>
      <c r="M2748" s="122"/>
    </row>
    <row r="2749" spans="8:13" s="17" customFormat="1" x14ac:dyDescent="0.2">
      <c r="H2749" s="44"/>
      <c r="I2749"/>
      <c r="L2749" s="18"/>
      <c r="M2749" s="122"/>
    </row>
    <row r="2750" spans="8:13" s="17" customFormat="1" x14ac:dyDescent="0.2">
      <c r="H2750" s="44"/>
      <c r="I2750"/>
      <c r="L2750" s="18"/>
      <c r="M2750" s="122"/>
    </row>
    <row r="2751" spans="8:13" s="17" customFormat="1" x14ac:dyDescent="0.2">
      <c r="H2751" s="44"/>
      <c r="I2751"/>
      <c r="L2751" s="18"/>
      <c r="M2751" s="122"/>
    </row>
    <row r="2752" spans="8:13" s="17" customFormat="1" x14ac:dyDescent="0.2">
      <c r="H2752" s="44"/>
      <c r="I2752"/>
      <c r="L2752" s="18"/>
      <c r="M2752" s="122"/>
    </row>
    <row r="2753" spans="8:13" s="17" customFormat="1" x14ac:dyDescent="0.2">
      <c r="H2753" s="44"/>
      <c r="I2753"/>
      <c r="L2753" s="18"/>
      <c r="M2753" s="122"/>
    </row>
    <row r="2754" spans="8:13" s="17" customFormat="1" x14ac:dyDescent="0.2">
      <c r="H2754" s="44"/>
      <c r="I2754"/>
      <c r="L2754" s="18"/>
      <c r="M2754" s="122"/>
    </row>
    <row r="2755" spans="8:13" s="17" customFormat="1" x14ac:dyDescent="0.2">
      <c r="H2755" s="44"/>
      <c r="I2755"/>
      <c r="L2755" s="18"/>
      <c r="M2755" s="122"/>
    </row>
    <row r="2756" spans="8:13" s="17" customFormat="1" x14ac:dyDescent="0.2">
      <c r="H2756" s="44"/>
      <c r="I2756"/>
      <c r="L2756" s="18"/>
      <c r="M2756" s="122"/>
    </row>
    <row r="2757" spans="8:13" s="17" customFormat="1" x14ac:dyDescent="0.2">
      <c r="H2757" s="44"/>
      <c r="I2757"/>
      <c r="L2757" s="18"/>
      <c r="M2757" s="122"/>
    </row>
    <row r="2758" spans="8:13" s="17" customFormat="1" x14ac:dyDescent="0.2">
      <c r="H2758" s="44"/>
      <c r="I2758"/>
      <c r="L2758" s="18"/>
      <c r="M2758" s="122"/>
    </row>
    <row r="2759" spans="8:13" s="17" customFormat="1" x14ac:dyDescent="0.2">
      <c r="H2759" s="44"/>
      <c r="I2759"/>
      <c r="L2759" s="18"/>
      <c r="M2759" s="122"/>
    </row>
    <row r="2760" spans="8:13" s="17" customFormat="1" x14ac:dyDescent="0.2">
      <c r="H2760" s="44"/>
      <c r="I2760"/>
      <c r="L2760" s="18"/>
      <c r="M2760" s="122"/>
    </row>
    <row r="2761" spans="8:13" s="17" customFormat="1" x14ac:dyDescent="0.2">
      <c r="H2761" s="44"/>
      <c r="I2761"/>
      <c r="L2761" s="18"/>
      <c r="M2761" s="122"/>
    </row>
    <row r="2762" spans="8:13" s="17" customFormat="1" x14ac:dyDescent="0.2">
      <c r="H2762" s="44"/>
      <c r="I2762"/>
      <c r="L2762" s="18"/>
      <c r="M2762" s="122"/>
    </row>
    <row r="2763" spans="8:13" s="17" customFormat="1" x14ac:dyDescent="0.2">
      <c r="H2763" s="44"/>
      <c r="I2763"/>
      <c r="L2763" s="18"/>
      <c r="M2763" s="122"/>
    </row>
    <row r="2764" spans="8:13" s="17" customFormat="1" x14ac:dyDescent="0.2">
      <c r="H2764" s="44"/>
      <c r="I2764"/>
      <c r="L2764" s="18"/>
      <c r="M2764" s="122"/>
    </row>
    <row r="2765" spans="8:13" s="17" customFormat="1" x14ac:dyDescent="0.2">
      <c r="H2765" s="44"/>
      <c r="I2765"/>
      <c r="L2765" s="18"/>
      <c r="M2765" s="122"/>
    </row>
    <row r="2766" spans="8:13" s="17" customFormat="1" x14ac:dyDescent="0.2">
      <c r="H2766" s="44"/>
      <c r="I2766"/>
      <c r="L2766" s="18"/>
      <c r="M2766" s="122"/>
    </row>
    <row r="2767" spans="8:13" s="17" customFormat="1" x14ac:dyDescent="0.2">
      <c r="H2767" s="44"/>
      <c r="I2767"/>
      <c r="L2767" s="18"/>
      <c r="M2767" s="122"/>
    </row>
    <row r="2768" spans="8:13" s="17" customFormat="1" x14ac:dyDescent="0.2">
      <c r="H2768" s="44"/>
      <c r="I2768"/>
      <c r="L2768" s="18"/>
      <c r="M2768" s="122"/>
    </row>
    <row r="2769" spans="8:13" s="17" customFormat="1" x14ac:dyDescent="0.2">
      <c r="H2769" s="44"/>
      <c r="I2769"/>
      <c r="L2769" s="18"/>
      <c r="M2769" s="122"/>
    </row>
    <row r="2770" spans="8:13" s="17" customFormat="1" x14ac:dyDescent="0.2">
      <c r="H2770" s="44"/>
      <c r="I2770"/>
      <c r="L2770" s="18"/>
      <c r="M2770" s="122"/>
    </row>
    <row r="2771" spans="8:13" s="17" customFormat="1" x14ac:dyDescent="0.2">
      <c r="H2771" s="44"/>
      <c r="I2771"/>
      <c r="L2771" s="18"/>
      <c r="M2771" s="122"/>
    </row>
    <row r="2772" spans="8:13" s="17" customFormat="1" x14ac:dyDescent="0.2">
      <c r="H2772" s="44"/>
      <c r="I2772"/>
      <c r="L2772" s="18"/>
      <c r="M2772" s="122"/>
    </row>
    <row r="2773" spans="8:13" s="17" customFormat="1" x14ac:dyDescent="0.2">
      <c r="H2773" s="44"/>
      <c r="I2773"/>
      <c r="L2773" s="18"/>
      <c r="M2773" s="122"/>
    </row>
    <row r="2774" spans="8:13" s="17" customFormat="1" x14ac:dyDescent="0.2">
      <c r="H2774" s="44"/>
      <c r="I2774"/>
      <c r="L2774" s="18"/>
      <c r="M2774" s="122"/>
    </row>
    <row r="2775" spans="8:13" s="17" customFormat="1" x14ac:dyDescent="0.2">
      <c r="H2775" s="44"/>
      <c r="I2775"/>
      <c r="L2775" s="18"/>
      <c r="M2775" s="122"/>
    </row>
    <row r="2776" spans="8:13" s="17" customFormat="1" x14ac:dyDescent="0.2">
      <c r="H2776" s="44"/>
      <c r="I2776"/>
      <c r="L2776" s="18"/>
      <c r="M2776" s="122"/>
    </row>
    <row r="2777" spans="8:13" s="17" customFormat="1" x14ac:dyDescent="0.2">
      <c r="H2777" s="44"/>
      <c r="I2777"/>
      <c r="L2777" s="18"/>
      <c r="M2777" s="122"/>
    </row>
    <row r="2778" spans="8:13" s="17" customFormat="1" x14ac:dyDescent="0.2">
      <c r="H2778" s="44"/>
      <c r="I2778"/>
      <c r="L2778" s="18"/>
      <c r="M2778" s="122"/>
    </row>
    <row r="2779" spans="8:13" s="17" customFormat="1" x14ac:dyDescent="0.2">
      <c r="H2779" s="44"/>
      <c r="I2779"/>
      <c r="L2779" s="18"/>
      <c r="M2779" s="122"/>
    </row>
    <row r="2780" spans="8:13" s="17" customFormat="1" x14ac:dyDescent="0.2">
      <c r="H2780" s="44"/>
      <c r="I2780"/>
      <c r="L2780" s="18"/>
      <c r="M2780" s="122"/>
    </row>
    <row r="2781" spans="8:13" s="17" customFormat="1" x14ac:dyDescent="0.2">
      <c r="H2781" s="44"/>
      <c r="I2781"/>
      <c r="L2781" s="18"/>
      <c r="M2781" s="122"/>
    </row>
    <row r="2782" spans="8:13" s="17" customFormat="1" x14ac:dyDescent="0.2">
      <c r="H2782" s="44"/>
      <c r="I2782"/>
      <c r="L2782" s="18"/>
      <c r="M2782" s="122"/>
    </row>
    <row r="2783" spans="8:13" s="17" customFormat="1" x14ac:dyDescent="0.2">
      <c r="H2783" s="44"/>
      <c r="I2783"/>
      <c r="L2783" s="18"/>
      <c r="M2783" s="122"/>
    </row>
    <row r="2784" spans="8:13" s="17" customFormat="1" x14ac:dyDescent="0.2">
      <c r="H2784" s="44"/>
      <c r="I2784"/>
      <c r="L2784" s="18"/>
      <c r="M2784" s="122"/>
    </row>
    <row r="2785" spans="8:13" s="17" customFormat="1" x14ac:dyDescent="0.2">
      <c r="H2785" s="44"/>
      <c r="I2785"/>
      <c r="L2785" s="18"/>
      <c r="M2785" s="122"/>
    </row>
    <row r="2786" spans="8:13" s="17" customFormat="1" x14ac:dyDescent="0.2">
      <c r="H2786" s="44"/>
      <c r="I2786"/>
      <c r="L2786" s="18"/>
      <c r="M2786" s="122"/>
    </row>
    <row r="2787" spans="8:13" s="17" customFormat="1" x14ac:dyDescent="0.2">
      <c r="H2787" s="44"/>
      <c r="I2787"/>
      <c r="L2787" s="18"/>
      <c r="M2787" s="122"/>
    </row>
    <row r="2788" spans="8:13" s="17" customFormat="1" x14ac:dyDescent="0.2">
      <c r="H2788" s="44"/>
      <c r="I2788"/>
      <c r="L2788" s="18"/>
      <c r="M2788" s="122"/>
    </row>
    <row r="2789" spans="8:13" s="17" customFormat="1" x14ac:dyDescent="0.2">
      <c r="H2789" s="44"/>
      <c r="I2789"/>
      <c r="L2789" s="18"/>
      <c r="M2789" s="122"/>
    </row>
    <row r="2790" spans="8:13" s="17" customFormat="1" x14ac:dyDescent="0.2">
      <c r="H2790" s="44"/>
      <c r="I2790"/>
      <c r="L2790" s="18"/>
      <c r="M2790" s="122"/>
    </row>
    <row r="2791" spans="8:13" s="17" customFormat="1" x14ac:dyDescent="0.2">
      <c r="H2791" s="44"/>
      <c r="I2791"/>
      <c r="L2791" s="18"/>
      <c r="M2791" s="122"/>
    </row>
    <row r="2792" spans="8:13" s="17" customFormat="1" x14ac:dyDescent="0.2">
      <c r="H2792" s="44"/>
      <c r="I2792"/>
      <c r="L2792" s="18"/>
      <c r="M2792" s="122"/>
    </row>
    <row r="2793" spans="8:13" s="17" customFormat="1" x14ac:dyDescent="0.2">
      <c r="H2793" s="44"/>
      <c r="I2793"/>
      <c r="L2793" s="18"/>
      <c r="M2793" s="122"/>
    </row>
    <row r="2794" spans="8:13" s="17" customFormat="1" x14ac:dyDescent="0.2">
      <c r="H2794" s="44"/>
      <c r="I2794"/>
      <c r="L2794" s="18"/>
      <c r="M2794" s="122"/>
    </row>
    <row r="2795" spans="8:13" s="17" customFormat="1" x14ac:dyDescent="0.2">
      <c r="H2795" s="44"/>
      <c r="I2795"/>
      <c r="L2795" s="18"/>
      <c r="M2795" s="122"/>
    </row>
    <row r="2796" spans="8:13" s="17" customFormat="1" x14ac:dyDescent="0.2">
      <c r="H2796" s="44"/>
      <c r="I2796"/>
      <c r="L2796" s="18"/>
      <c r="M2796" s="122"/>
    </row>
    <row r="2797" spans="8:13" s="17" customFormat="1" x14ac:dyDescent="0.2">
      <c r="H2797" s="44"/>
      <c r="I2797"/>
      <c r="L2797" s="18"/>
      <c r="M2797" s="122"/>
    </row>
    <row r="2798" spans="8:13" s="17" customFormat="1" x14ac:dyDescent="0.2">
      <c r="H2798" s="44"/>
      <c r="I2798"/>
      <c r="L2798" s="18"/>
      <c r="M2798" s="122"/>
    </row>
    <row r="2799" spans="8:13" s="17" customFormat="1" x14ac:dyDescent="0.2">
      <c r="H2799" s="44"/>
      <c r="I2799"/>
      <c r="L2799" s="18"/>
      <c r="M2799" s="122"/>
    </row>
    <row r="2800" spans="8:13" s="17" customFormat="1" x14ac:dyDescent="0.2">
      <c r="H2800" s="44"/>
      <c r="I2800"/>
      <c r="L2800" s="18"/>
      <c r="M2800" s="122"/>
    </row>
    <row r="2801" spans="8:13" s="17" customFormat="1" x14ac:dyDescent="0.2">
      <c r="H2801" s="44"/>
      <c r="I2801"/>
      <c r="L2801" s="18"/>
      <c r="M2801" s="122"/>
    </row>
    <row r="2802" spans="8:13" s="17" customFormat="1" x14ac:dyDescent="0.2">
      <c r="H2802" s="44"/>
      <c r="I2802"/>
      <c r="L2802" s="18"/>
      <c r="M2802" s="122"/>
    </row>
    <row r="2803" spans="8:13" s="17" customFormat="1" x14ac:dyDescent="0.2">
      <c r="H2803" s="44"/>
      <c r="I2803"/>
      <c r="L2803" s="18"/>
      <c r="M2803" s="122"/>
    </row>
    <row r="2804" spans="8:13" s="17" customFormat="1" x14ac:dyDescent="0.2">
      <c r="H2804" s="44"/>
      <c r="I2804"/>
      <c r="L2804" s="18"/>
      <c r="M2804" s="122"/>
    </row>
    <row r="2805" spans="8:13" s="17" customFormat="1" x14ac:dyDescent="0.2">
      <c r="H2805" s="44"/>
      <c r="I2805"/>
      <c r="L2805" s="18"/>
      <c r="M2805" s="122"/>
    </row>
    <row r="2806" spans="8:13" s="17" customFormat="1" x14ac:dyDescent="0.2">
      <c r="H2806" s="44"/>
      <c r="I2806"/>
      <c r="L2806" s="18"/>
      <c r="M2806" s="122"/>
    </row>
    <row r="2807" spans="8:13" s="17" customFormat="1" x14ac:dyDescent="0.2">
      <c r="H2807" s="44"/>
      <c r="I2807"/>
      <c r="L2807" s="18"/>
      <c r="M2807" s="122"/>
    </row>
    <row r="2808" spans="8:13" s="17" customFormat="1" x14ac:dyDescent="0.2">
      <c r="H2808" s="44"/>
      <c r="I2808"/>
      <c r="L2808" s="18"/>
      <c r="M2808" s="122"/>
    </row>
    <row r="2809" spans="8:13" s="17" customFormat="1" x14ac:dyDescent="0.2">
      <c r="H2809" s="44"/>
      <c r="I2809"/>
      <c r="L2809" s="18"/>
      <c r="M2809" s="122"/>
    </row>
    <row r="2810" spans="8:13" s="17" customFormat="1" x14ac:dyDescent="0.2">
      <c r="H2810" s="44"/>
      <c r="I2810"/>
      <c r="L2810" s="18"/>
      <c r="M2810" s="122"/>
    </row>
    <row r="2811" spans="8:13" s="17" customFormat="1" x14ac:dyDescent="0.2">
      <c r="H2811" s="44"/>
      <c r="I2811"/>
      <c r="L2811" s="18"/>
      <c r="M2811" s="122"/>
    </row>
    <row r="2812" spans="8:13" s="17" customFormat="1" x14ac:dyDescent="0.2">
      <c r="H2812" s="44"/>
      <c r="I2812"/>
      <c r="L2812" s="18"/>
      <c r="M2812" s="122"/>
    </row>
    <row r="2813" spans="8:13" s="17" customFormat="1" x14ac:dyDescent="0.2">
      <c r="H2813" s="44"/>
      <c r="I2813"/>
      <c r="L2813" s="18"/>
      <c r="M2813" s="122"/>
    </row>
    <row r="2814" spans="8:13" s="17" customFormat="1" x14ac:dyDescent="0.2">
      <c r="H2814" s="44"/>
      <c r="I2814"/>
      <c r="L2814" s="18"/>
      <c r="M2814" s="122"/>
    </row>
    <row r="2815" spans="8:13" s="17" customFormat="1" x14ac:dyDescent="0.2">
      <c r="H2815" s="44"/>
      <c r="I2815"/>
      <c r="L2815" s="18"/>
      <c r="M2815" s="122"/>
    </row>
    <row r="2816" spans="8:13" s="17" customFormat="1" x14ac:dyDescent="0.2">
      <c r="H2816" s="44"/>
      <c r="I2816"/>
      <c r="L2816" s="18"/>
      <c r="M2816" s="122"/>
    </row>
    <row r="2817" spans="8:13" s="17" customFormat="1" x14ac:dyDescent="0.2">
      <c r="H2817" s="44"/>
      <c r="I2817"/>
      <c r="L2817" s="18"/>
      <c r="M2817" s="122"/>
    </row>
    <row r="2818" spans="8:13" s="17" customFormat="1" x14ac:dyDescent="0.2">
      <c r="H2818" s="44"/>
      <c r="I2818"/>
      <c r="L2818" s="18"/>
      <c r="M2818" s="122"/>
    </row>
    <row r="2819" spans="8:13" s="17" customFormat="1" x14ac:dyDescent="0.2">
      <c r="H2819" s="44"/>
      <c r="I2819"/>
      <c r="L2819" s="18"/>
      <c r="M2819" s="122"/>
    </row>
    <row r="2820" spans="8:13" s="17" customFormat="1" x14ac:dyDescent="0.2">
      <c r="H2820" s="44"/>
      <c r="I2820"/>
      <c r="L2820" s="18"/>
      <c r="M2820" s="122"/>
    </row>
    <row r="2821" spans="8:13" s="17" customFormat="1" x14ac:dyDescent="0.2">
      <c r="H2821" s="44"/>
      <c r="I2821"/>
      <c r="L2821" s="18"/>
      <c r="M2821" s="122"/>
    </row>
    <row r="2822" spans="8:13" s="17" customFormat="1" x14ac:dyDescent="0.2">
      <c r="H2822" s="44"/>
      <c r="I2822"/>
      <c r="L2822" s="18"/>
      <c r="M2822" s="122"/>
    </row>
    <row r="2823" spans="8:13" s="17" customFormat="1" x14ac:dyDescent="0.2">
      <c r="H2823" s="44"/>
      <c r="I2823"/>
      <c r="L2823" s="18"/>
      <c r="M2823" s="122"/>
    </row>
    <row r="2824" spans="8:13" s="17" customFormat="1" x14ac:dyDescent="0.2">
      <c r="H2824" s="44"/>
      <c r="I2824"/>
      <c r="L2824" s="18"/>
      <c r="M2824" s="122"/>
    </row>
    <row r="2825" spans="8:13" s="17" customFormat="1" x14ac:dyDescent="0.2">
      <c r="H2825" s="44"/>
      <c r="I2825"/>
      <c r="L2825" s="18"/>
      <c r="M2825" s="122"/>
    </row>
    <row r="2826" spans="8:13" s="17" customFormat="1" x14ac:dyDescent="0.2">
      <c r="H2826" s="44"/>
      <c r="I2826"/>
      <c r="L2826" s="18"/>
      <c r="M2826" s="122"/>
    </row>
    <row r="2827" spans="8:13" s="17" customFormat="1" x14ac:dyDescent="0.2">
      <c r="H2827" s="44"/>
      <c r="I2827"/>
      <c r="L2827" s="18"/>
      <c r="M2827" s="122"/>
    </row>
    <row r="2828" spans="8:13" s="17" customFormat="1" x14ac:dyDescent="0.2">
      <c r="H2828" s="44"/>
      <c r="I2828"/>
      <c r="L2828" s="18"/>
      <c r="M2828" s="122"/>
    </row>
    <row r="2829" spans="8:13" s="17" customFormat="1" x14ac:dyDescent="0.2">
      <c r="H2829" s="44"/>
      <c r="I2829"/>
      <c r="L2829" s="18"/>
      <c r="M2829" s="122"/>
    </row>
    <row r="2830" spans="8:13" s="17" customFormat="1" x14ac:dyDescent="0.2">
      <c r="H2830" s="44"/>
      <c r="I2830"/>
      <c r="L2830" s="18"/>
      <c r="M2830" s="122"/>
    </row>
    <row r="2831" spans="8:13" s="17" customFormat="1" x14ac:dyDescent="0.2">
      <c r="H2831" s="44"/>
      <c r="I2831"/>
      <c r="L2831" s="18"/>
      <c r="M2831" s="122"/>
    </row>
    <row r="2832" spans="8:13" s="17" customFormat="1" x14ac:dyDescent="0.2">
      <c r="H2832" s="44"/>
      <c r="I2832"/>
      <c r="L2832" s="18"/>
      <c r="M2832" s="122"/>
    </row>
    <row r="2833" spans="8:13" s="17" customFormat="1" x14ac:dyDescent="0.2">
      <c r="H2833" s="44"/>
      <c r="I2833"/>
      <c r="L2833" s="18"/>
      <c r="M2833" s="122"/>
    </row>
    <row r="2834" spans="8:13" s="17" customFormat="1" x14ac:dyDescent="0.2">
      <c r="H2834" s="44"/>
      <c r="I2834"/>
      <c r="L2834" s="18"/>
      <c r="M2834" s="122"/>
    </row>
    <row r="2835" spans="8:13" s="17" customFormat="1" x14ac:dyDescent="0.2">
      <c r="H2835" s="44"/>
      <c r="I2835"/>
      <c r="L2835" s="18"/>
      <c r="M2835" s="122"/>
    </row>
    <row r="2836" spans="8:13" s="17" customFormat="1" x14ac:dyDescent="0.2">
      <c r="H2836" s="44"/>
      <c r="I2836"/>
      <c r="L2836" s="18"/>
      <c r="M2836" s="122"/>
    </row>
    <row r="2837" spans="8:13" s="17" customFormat="1" x14ac:dyDescent="0.2">
      <c r="H2837" s="44"/>
      <c r="I2837"/>
      <c r="L2837" s="18"/>
      <c r="M2837" s="122"/>
    </row>
    <row r="2838" spans="8:13" s="17" customFormat="1" x14ac:dyDescent="0.2">
      <c r="H2838" s="44"/>
      <c r="I2838"/>
      <c r="L2838" s="18"/>
      <c r="M2838" s="122"/>
    </row>
    <row r="2839" spans="8:13" s="17" customFormat="1" x14ac:dyDescent="0.2">
      <c r="H2839" s="44"/>
      <c r="I2839"/>
      <c r="L2839" s="18"/>
      <c r="M2839" s="122"/>
    </row>
    <row r="2840" spans="8:13" s="17" customFormat="1" x14ac:dyDescent="0.2">
      <c r="H2840" s="44"/>
      <c r="I2840"/>
      <c r="L2840" s="18"/>
      <c r="M2840" s="122"/>
    </row>
    <row r="2841" spans="8:13" s="17" customFormat="1" x14ac:dyDescent="0.2">
      <c r="H2841" s="44"/>
      <c r="I2841"/>
      <c r="L2841" s="18"/>
      <c r="M2841" s="122"/>
    </row>
    <row r="2842" spans="8:13" s="17" customFormat="1" x14ac:dyDescent="0.2">
      <c r="H2842" s="44"/>
      <c r="I2842"/>
      <c r="L2842" s="18"/>
      <c r="M2842" s="122"/>
    </row>
    <row r="2843" spans="8:13" s="17" customFormat="1" x14ac:dyDescent="0.2">
      <c r="H2843" s="44"/>
      <c r="I2843"/>
      <c r="L2843" s="18"/>
      <c r="M2843" s="122"/>
    </row>
    <row r="2844" spans="8:13" s="17" customFormat="1" x14ac:dyDescent="0.2">
      <c r="H2844" s="44"/>
      <c r="I2844"/>
      <c r="L2844" s="18"/>
      <c r="M2844" s="122"/>
    </row>
    <row r="2845" spans="8:13" s="17" customFormat="1" x14ac:dyDescent="0.2">
      <c r="H2845" s="44"/>
      <c r="I2845"/>
      <c r="L2845" s="18"/>
      <c r="M2845" s="122"/>
    </row>
    <row r="2846" spans="8:13" s="17" customFormat="1" x14ac:dyDescent="0.2">
      <c r="H2846" s="44"/>
      <c r="I2846"/>
      <c r="L2846" s="18"/>
      <c r="M2846" s="122"/>
    </row>
    <row r="2847" spans="8:13" s="17" customFormat="1" x14ac:dyDescent="0.2">
      <c r="H2847" s="44"/>
      <c r="I2847"/>
      <c r="L2847" s="18"/>
      <c r="M2847" s="122"/>
    </row>
    <row r="2848" spans="8:13" s="17" customFormat="1" x14ac:dyDescent="0.2">
      <c r="H2848" s="44"/>
      <c r="I2848"/>
      <c r="L2848" s="18"/>
      <c r="M2848" s="122"/>
    </row>
    <row r="2849" spans="8:13" s="17" customFormat="1" x14ac:dyDescent="0.2">
      <c r="H2849" s="44"/>
      <c r="I2849"/>
      <c r="L2849" s="18"/>
      <c r="M2849" s="122"/>
    </row>
    <row r="2850" spans="8:13" s="17" customFormat="1" x14ac:dyDescent="0.2">
      <c r="H2850" s="44"/>
      <c r="I2850"/>
      <c r="L2850" s="18"/>
      <c r="M2850" s="122"/>
    </row>
    <row r="2851" spans="8:13" s="17" customFormat="1" x14ac:dyDescent="0.2">
      <c r="H2851" s="44"/>
      <c r="I2851"/>
      <c r="L2851" s="18"/>
      <c r="M2851" s="122"/>
    </row>
    <row r="2852" spans="8:13" s="17" customFormat="1" x14ac:dyDescent="0.2">
      <c r="H2852" s="44"/>
      <c r="I2852"/>
      <c r="L2852" s="18"/>
      <c r="M2852" s="122"/>
    </row>
    <row r="2853" spans="8:13" s="17" customFormat="1" x14ac:dyDescent="0.2">
      <c r="H2853" s="44"/>
      <c r="I2853"/>
      <c r="L2853" s="18"/>
      <c r="M2853" s="122"/>
    </row>
    <row r="2854" spans="8:13" s="17" customFormat="1" x14ac:dyDescent="0.2">
      <c r="H2854" s="44"/>
      <c r="I2854"/>
      <c r="L2854" s="18"/>
      <c r="M2854" s="122"/>
    </row>
    <row r="2855" spans="8:13" s="17" customFormat="1" x14ac:dyDescent="0.2">
      <c r="H2855" s="44"/>
      <c r="I2855"/>
      <c r="L2855" s="18"/>
      <c r="M2855" s="122"/>
    </row>
    <row r="2856" spans="8:13" s="17" customFormat="1" x14ac:dyDescent="0.2">
      <c r="H2856" s="44"/>
      <c r="I2856"/>
      <c r="L2856" s="18"/>
      <c r="M2856" s="122"/>
    </row>
    <row r="2857" spans="8:13" s="17" customFormat="1" x14ac:dyDescent="0.2">
      <c r="H2857" s="44"/>
      <c r="I2857"/>
      <c r="L2857" s="18"/>
      <c r="M2857" s="122"/>
    </row>
    <row r="2858" spans="8:13" s="17" customFormat="1" x14ac:dyDescent="0.2">
      <c r="H2858" s="44"/>
      <c r="I2858"/>
      <c r="L2858" s="18"/>
      <c r="M2858" s="122"/>
    </row>
    <row r="2859" spans="8:13" s="17" customFormat="1" x14ac:dyDescent="0.2">
      <c r="H2859" s="44"/>
      <c r="I2859"/>
      <c r="L2859" s="18"/>
      <c r="M2859" s="122"/>
    </row>
    <row r="2860" spans="8:13" s="17" customFormat="1" x14ac:dyDescent="0.2">
      <c r="H2860" s="44"/>
      <c r="I2860"/>
      <c r="L2860" s="18"/>
      <c r="M2860" s="122"/>
    </row>
    <row r="2861" spans="8:13" s="17" customFormat="1" x14ac:dyDescent="0.2">
      <c r="H2861" s="44"/>
      <c r="I2861"/>
      <c r="L2861" s="18"/>
      <c r="M2861" s="122"/>
    </row>
    <row r="2862" spans="8:13" s="17" customFormat="1" x14ac:dyDescent="0.2">
      <c r="H2862" s="44"/>
      <c r="I2862"/>
      <c r="L2862" s="18"/>
      <c r="M2862" s="122"/>
    </row>
    <row r="2863" spans="8:13" s="17" customFormat="1" x14ac:dyDescent="0.2">
      <c r="H2863" s="44"/>
      <c r="I2863"/>
      <c r="L2863" s="18"/>
      <c r="M2863" s="122"/>
    </row>
    <row r="2864" spans="8:13" s="17" customFormat="1" x14ac:dyDescent="0.2">
      <c r="H2864" s="44"/>
      <c r="I2864"/>
      <c r="L2864" s="18"/>
      <c r="M2864" s="122"/>
    </row>
    <row r="2865" spans="8:13" s="17" customFormat="1" x14ac:dyDescent="0.2">
      <c r="H2865" s="44"/>
      <c r="I2865"/>
      <c r="L2865" s="18"/>
      <c r="M2865" s="122"/>
    </row>
    <row r="2866" spans="8:13" s="17" customFormat="1" x14ac:dyDescent="0.2">
      <c r="H2866" s="44"/>
      <c r="I2866"/>
      <c r="L2866" s="18"/>
      <c r="M2866" s="122"/>
    </row>
    <row r="2867" spans="8:13" s="17" customFormat="1" x14ac:dyDescent="0.2">
      <c r="H2867" s="44"/>
      <c r="I2867"/>
      <c r="L2867" s="18"/>
      <c r="M2867" s="122"/>
    </row>
    <row r="2868" spans="8:13" s="17" customFormat="1" x14ac:dyDescent="0.2">
      <c r="H2868" s="44"/>
      <c r="I2868"/>
      <c r="L2868" s="18"/>
      <c r="M2868" s="122"/>
    </row>
    <row r="2869" spans="8:13" s="17" customFormat="1" x14ac:dyDescent="0.2">
      <c r="H2869" s="44"/>
      <c r="I2869"/>
      <c r="L2869" s="18"/>
      <c r="M2869" s="122"/>
    </row>
    <row r="2870" spans="8:13" s="17" customFormat="1" x14ac:dyDescent="0.2">
      <c r="H2870" s="44"/>
      <c r="I2870"/>
      <c r="L2870" s="18"/>
      <c r="M2870" s="122"/>
    </row>
    <row r="2871" spans="8:13" s="17" customFormat="1" x14ac:dyDescent="0.2">
      <c r="H2871" s="44"/>
      <c r="I2871"/>
      <c r="L2871" s="18"/>
      <c r="M2871" s="122"/>
    </row>
    <row r="2872" spans="8:13" s="17" customFormat="1" x14ac:dyDescent="0.2">
      <c r="H2872" s="44"/>
      <c r="I2872"/>
      <c r="L2872" s="18"/>
      <c r="M2872" s="122"/>
    </row>
    <row r="2873" spans="8:13" s="17" customFormat="1" x14ac:dyDescent="0.2">
      <c r="H2873" s="44"/>
      <c r="I2873"/>
      <c r="L2873" s="18"/>
      <c r="M2873" s="122"/>
    </row>
    <row r="2874" spans="8:13" s="17" customFormat="1" x14ac:dyDescent="0.2">
      <c r="H2874" s="44"/>
      <c r="I2874"/>
      <c r="L2874" s="18"/>
      <c r="M2874" s="122"/>
    </row>
    <row r="2875" spans="8:13" s="17" customFormat="1" x14ac:dyDescent="0.2">
      <c r="H2875" s="44"/>
      <c r="I2875"/>
      <c r="L2875" s="18"/>
      <c r="M2875" s="122"/>
    </row>
    <row r="2876" spans="8:13" s="17" customFormat="1" x14ac:dyDescent="0.2">
      <c r="H2876" s="44"/>
      <c r="I2876"/>
      <c r="L2876" s="18"/>
      <c r="M2876" s="122"/>
    </row>
    <row r="2877" spans="8:13" s="17" customFormat="1" x14ac:dyDescent="0.2">
      <c r="H2877" s="44"/>
      <c r="I2877"/>
      <c r="L2877" s="18"/>
      <c r="M2877" s="122"/>
    </row>
    <row r="2878" spans="8:13" s="17" customFormat="1" x14ac:dyDescent="0.2">
      <c r="H2878" s="44"/>
      <c r="I2878"/>
      <c r="L2878" s="18"/>
      <c r="M2878" s="122"/>
    </row>
    <row r="2879" spans="8:13" s="17" customFormat="1" x14ac:dyDescent="0.2">
      <c r="H2879" s="44"/>
      <c r="I2879"/>
      <c r="L2879" s="18"/>
      <c r="M2879" s="122"/>
    </row>
    <row r="2880" spans="8:13" s="17" customFormat="1" x14ac:dyDescent="0.2">
      <c r="H2880" s="44"/>
      <c r="I2880"/>
      <c r="L2880" s="18"/>
      <c r="M2880" s="122"/>
    </row>
    <row r="2881" spans="8:13" s="17" customFormat="1" x14ac:dyDescent="0.2">
      <c r="H2881" s="44"/>
      <c r="I2881"/>
      <c r="L2881" s="18"/>
      <c r="M2881" s="122"/>
    </row>
    <row r="2882" spans="8:13" s="17" customFormat="1" x14ac:dyDescent="0.2">
      <c r="H2882" s="44"/>
      <c r="I2882"/>
      <c r="L2882" s="18"/>
      <c r="M2882" s="122"/>
    </row>
    <row r="2883" spans="8:13" s="17" customFormat="1" x14ac:dyDescent="0.2">
      <c r="H2883" s="44"/>
      <c r="I2883"/>
      <c r="L2883" s="18"/>
      <c r="M2883" s="122"/>
    </row>
    <row r="2884" spans="8:13" s="17" customFormat="1" x14ac:dyDescent="0.2">
      <c r="H2884" s="44"/>
      <c r="I2884"/>
      <c r="L2884" s="18"/>
      <c r="M2884" s="122"/>
    </row>
    <row r="2885" spans="8:13" s="17" customFormat="1" x14ac:dyDescent="0.2">
      <c r="H2885" s="44"/>
      <c r="I2885"/>
      <c r="L2885" s="18"/>
      <c r="M2885" s="122"/>
    </row>
    <row r="2886" spans="8:13" s="17" customFormat="1" x14ac:dyDescent="0.2">
      <c r="H2886" s="44"/>
      <c r="I2886"/>
      <c r="L2886" s="18"/>
      <c r="M2886" s="122"/>
    </row>
    <row r="2887" spans="8:13" s="17" customFormat="1" x14ac:dyDescent="0.2">
      <c r="H2887" s="44"/>
      <c r="I2887"/>
      <c r="L2887" s="18"/>
      <c r="M2887" s="122"/>
    </row>
    <row r="2888" spans="8:13" s="17" customFormat="1" x14ac:dyDescent="0.2">
      <c r="H2888" s="44"/>
      <c r="I2888"/>
      <c r="L2888" s="18"/>
      <c r="M2888" s="122"/>
    </row>
    <row r="2889" spans="8:13" s="17" customFormat="1" x14ac:dyDescent="0.2">
      <c r="H2889" s="44"/>
      <c r="I2889"/>
      <c r="L2889" s="18"/>
      <c r="M2889" s="122"/>
    </row>
    <row r="2890" spans="8:13" s="17" customFormat="1" x14ac:dyDescent="0.2">
      <c r="H2890" s="44"/>
      <c r="I2890"/>
      <c r="L2890" s="18"/>
      <c r="M2890" s="122"/>
    </row>
    <row r="2891" spans="8:13" s="17" customFormat="1" x14ac:dyDescent="0.2">
      <c r="H2891" s="44"/>
      <c r="I2891"/>
      <c r="L2891" s="18"/>
      <c r="M2891" s="122"/>
    </row>
    <row r="2892" spans="8:13" s="17" customFormat="1" x14ac:dyDescent="0.2">
      <c r="H2892" s="44"/>
      <c r="I2892"/>
      <c r="L2892" s="18"/>
      <c r="M2892" s="122"/>
    </row>
    <row r="2893" spans="8:13" s="17" customFormat="1" x14ac:dyDescent="0.2">
      <c r="H2893" s="44"/>
      <c r="I2893"/>
      <c r="L2893" s="18"/>
      <c r="M2893" s="122"/>
    </row>
    <row r="2894" spans="8:13" s="17" customFormat="1" x14ac:dyDescent="0.2">
      <c r="H2894" s="44"/>
      <c r="I2894"/>
      <c r="L2894" s="18"/>
      <c r="M2894" s="122"/>
    </row>
    <row r="2895" spans="8:13" s="17" customFormat="1" x14ac:dyDescent="0.2">
      <c r="H2895" s="44"/>
      <c r="I2895"/>
      <c r="L2895" s="18"/>
      <c r="M2895" s="122"/>
    </row>
    <row r="2896" spans="8:13" s="17" customFormat="1" x14ac:dyDescent="0.2">
      <c r="H2896" s="44"/>
      <c r="I2896"/>
      <c r="L2896" s="18"/>
      <c r="M2896" s="122"/>
    </row>
    <row r="2897" spans="8:13" s="17" customFormat="1" x14ac:dyDescent="0.2">
      <c r="H2897" s="44"/>
      <c r="I2897"/>
      <c r="L2897" s="18"/>
      <c r="M2897" s="122"/>
    </row>
    <row r="2898" spans="8:13" s="17" customFormat="1" x14ac:dyDescent="0.2">
      <c r="H2898" s="44"/>
      <c r="I2898"/>
      <c r="L2898" s="18"/>
      <c r="M2898" s="122"/>
    </row>
    <row r="2899" spans="8:13" s="17" customFormat="1" x14ac:dyDescent="0.2">
      <c r="H2899" s="44"/>
      <c r="I2899"/>
      <c r="L2899" s="18"/>
      <c r="M2899" s="122"/>
    </row>
    <row r="2900" spans="8:13" s="17" customFormat="1" x14ac:dyDescent="0.2">
      <c r="H2900" s="44"/>
      <c r="I2900"/>
      <c r="L2900" s="18"/>
      <c r="M2900" s="122"/>
    </row>
    <row r="2901" spans="8:13" s="17" customFormat="1" x14ac:dyDescent="0.2">
      <c r="H2901" s="44"/>
      <c r="I2901"/>
      <c r="L2901" s="18"/>
      <c r="M2901" s="122"/>
    </row>
    <row r="2902" spans="8:13" s="17" customFormat="1" x14ac:dyDescent="0.2">
      <c r="H2902" s="44"/>
      <c r="I2902"/>
      <c r="L2902" s="18"/>
      <c r="M2902" s="122"/>
    </row>
    <row r="2903" spans="8:13" s="17" customFormat="1" x14ac:dyDescent="0.2">
      <c r="H2903" s="44"/>
      <c r="I2903"/>
      <c r="L2903" s="18"/>
      <c r="M2903" s="122"/>
    </row>
    <row r="2904" spans="8:13" s="17" customFormat="1" x14ac:dyDescent="0.2">
      <c r="H2904" s="44"/>
      <c r="I2904"/>
      <c r="L2904" s="18"/>
      <c r="M2904" s="122"/>
    </row>
    <row r="2905" spans="8:13" s="17" customFormat="1" x14ac:dyDescent="0.2">
      <c r="H2905" s="44"/>
      <c r="I2905"/>
      <c r="L2905" s="18"/>
      <c r="M2905" s="122"/>
    </row>
    <row r="2906" spans="8:13" s="17" customFormat="1" x14ac:dyDescent="0.2">
      <c r="H2906" s="44"/>
      <c r="I2906"/>
      <c r="L2906" s="18"/>
      <c r="M2906" s="122"/>
    </row>
    <row r="2907" spans="8:13" s="17" customFormat="1" x14ac:dyDescent="0.2">
      <c r="H2907" s="44"/>
      <c r="I2907"/>
      <c r="L2907" s="18"/>
      <c r="M2907" s="122"/>
    </row>
    <row r="2908" spans="8:13" s="17" customFormat="1" x14ac:dyDescent="0.2">
      <c r="H2908" s="44"/>
      <c r="I2908"/>
      <c r="L2908" s="18"/>
      <c r="M2908" s="122"/>
    </row>
    <row r="2909" spans="8:13" s="17" customFormat="1" x14ac:dyDescent="0.2">
      <c r="H2909" s="44"/>
      <c r="I2909"/>
      <c r="L2909" s="18"/>
      <c r="M2909" s="122"/>
    </row>
    <row r="2910" spans="8:13" s="17" customFormat="1" x14ac:dyDescent="0.2">
      <c r="H2910" s="44"/>
      <c r="I2910"/>
      <c r="L2910" s="18"/>
      <c r="M2910" s="122"/>
    </row>
    <row r="2911" spans="8:13" s="17" customFormat="1" x14ac:dyDescent="0.2">
      <c r="H2911" s="44"/>
      <c r="I2911"/>
      <c r="L2911" s="18"/>
      <c r="M2911" s="122"/>
    </row>
    <row r="2912" spans="8:13" s="17" customFormat="1" x14ac:dyDescent="0.2">
      <c r="H2912" s="44"/>
      <c r="I2912"/>
      <c r="L2912" s="18"/>
      <c r="M2912" s="122"/>
    </row>
    <row r="2913" spans="8:13" s="17" customFormat="1" x14ac:dyDescent="0.2">
      <c r="H2913" s="44"/>
      <c r="I2913"/>
      <c r="L2913" s="18"/>
      <c r="M2913" s="122"/>
    </row>
    <row r="2914" spans="8:13" s="17" customFormat="1" x14ac:dyDescent="0.2">
      <c r="H2914" s="44"/>
      <c r="I2914"/>
      <c r="L2914" s="18"/>
      <c r="M2914" s="122"/>
    </row>
    <row r="2915" spans="8:13" s="17" customFormat="1" x14ac:dyDescent="0.2">
      <c r="H2915" s="44"/>
      <c r="I2915"/>
      <c r="L2915" s="18"/>
      <c r="M2915" s="122"/>
    </row>
    <row r="2916" spans="8:13" s="17" customFormat="1" x14ac:dyDescent="0.2">
      <c r="H2916" s="44"/>
      <c r="I2916"/>
      <c r="L2916" s="18"/>
      <c r="M2916" s="122"/>
    </row>
    <row r="2917" spans="8:13" s="17" customFormat="1" x14ac:dyDescent="0.2">
      <c r="H2917" s="44"/>
      <c r="I2917"/>
      <c r="L2917" s="18"/>
      <c r="M2917" s="122"/>
    </row>
    <row r="2918" spans="8:13" s="17" customFormat="1" x14ac:dyDescent="0.2">
      <c r="H2918" s="44"/>
      <c r="I2918"/>
      <c r="L2918" s="18"/>
      <c r="M2918" s="122"/>
    </row>
    <row r="2919" spans="8:13" s="17" customFormat="1" x14ac:dyDescent="0.2">
      <c r="H2919" s="44"/>
      <c r="I2919"/>
      <c r="L2919" s="18"/>
      <c r="M2919" s="122"/>
    </row>
    <row r="2920" spans="8:13" s="17" customFormat="1" x14ac:dyDescent="0.2">
      <c r="H2920" s="44"/>
      <c r="I2920"/>
      <c r="L2920" s="18"/>
      <c r="M2920" s="122"/>
    </row>
    <row r="2921" spans="8:13" s="17" customFormat="1" x14ac:dyDescent="0.2">
      <c r="H2921" s="44"/>
      <c r="I2921"/>
      <c r="L2921" s="18"/>
      <c r="M2921" s="122"/>
    </row>
    <row r="2922" spans="8:13" s="17" customFormat="1" x14ac:dyDescent="0.2">
      <c r="H2922" s="44"/>
      <c r="I2922"/>
      <c r="L2922" s="18"/>
      <c r="M2922" s="122"/>
    </row>
    <row r="2923" spans="8:13" s="17" customFormat="1" x14ac:dyDescent="0.2">
      <c r="H2923" s="44"/>
      <c r="I2923"/>
      <c r="L2923" s="18"/>
      <c r="M2923" s="122"/>
    </row>
    <row r="2924" spans="8:13" s="17" customFormat="1" x14ac:dyDescent="0.2">
      <c r="H2924" s="44"/>
      <c r="I2924"/>
      <c r="L2924" s="18"/>
      <c r="M2924" s="122"/>
    </row>
    <row r="2925" spans="8:13" s="17" customFormat="1" x14ac:dyDescent="0.2">
      <c r="H2925" s="44"/>
      <c r="I2925"/>
      <c r="L2925" s="18"/>
      <c r="M2925" s="122"/>
    </row>
    <row r="2926" spans="8:13" s="17" customFormat="1" x14ac:dyDescent="0.2">
      <c r="H2926" s="44"/>
      <c r="I2926"/>
      <c r="L2926" s="18"/>
      <c r="M2926" s="122"/>
    </row>
    <row r="2927" spans="8:13" s="17" customFormat="1" x14ac:dyDescent="0.2">
      <c r="H2927" s="44"/>
      <c r="I2927"/>
      <c r="L2927" s="18"/>
      <c r="M2927" s="122"/>
    </row>
    <row r="2928" spans="8:13" s="17" customFormat="1" x14ac:dyDescent="0.2">
      <c r="H2928" s="44"/>
      <c r="I2928"/>
      <c r="L2928" s="18"/>
      <c r="M2928" s="122"/>
    </row>
    <row r="2929" spans="8:13" s="17" customFormat="1" x14ac:dyDescent="0.2">
      <c r="H2929" s="44"/>
      <c r="I2929"/>
      <c r="L2929" s="18"/>
      <c r="M2929" s="122"/>
    </row>
    <row r="2930" spans="8:13" s="17" customFormat="1" x14ac:dyDescent="0.2">
      <c r="H2930" s="44"/>
      <c r="I2930"/>
      <c r="L2930" s="18"/>
      <c r="M2930" s="122"/>
    </row>
    <row r="2931" spans="8:13" s="17" customFormat="1" x14ac:dyDescent="0.2">
      <c r="H2931" s="44"/>
      <c r="I2931"/>
      <c r="L2931" s="18"/>
      <c r="M2931" s="122"/>
    </row>
    <row r="2932" spans="8:13" s="17" customFormat="1" x14ac:dyDescent="0.2">
      <c r="H2932" s="44"/>
      <c r="I2932"/>
      <c r="L2932" s="18"/>
      <c r="M2932" s="122"/>
    </row>
    <row r="2933" spans="8:13" s="17" customFormat="1" x14ac:dyDescent="0.2">
      <c r="H2933" s="44"/>
      <c r="I2933"/>
      <c r="L2933" s="18"/>
      <c r="M2933" s="122"/>
    </row>
    <row r="2934" spans="8:13" s="17" customFormat="1" x14ac:dyDescent="0.2">
      <c r="H2934" s="44"/>
      <c r="I2934"/>
      <c r="L2934" s="18"/>
      <c r="M2934" s="122"/>
    </row>
    <row r="2935" spans="8:13" s="17" customFormat="1" x14ac:dyDescent="0.2">
      <c r="H2935" s="44"/>
      <c r="I2935"/>
      <c r="L2935" s="18"/>
      <c r="M2935" s="122"/>
    </row>
    <row r="2936" spans="8:13" s="17" customFormat="1" x14ac:dyDescent="0.2">
      <c r="H2936" s="44"/>
      <c r="I2936"/>
      <c r="L2936" s="18"/>
      <c r="M2936" s="122"/>
    </row>
    <row r="2937" spans="8:13" s="17" customFormat="1" x14ac:dyDescent="0.2">
      <c r="H2937" s="44"/>
      <c r="I2937"/>
      <c r="L2937" s="18"/>
      <c r="M2937" s="122"/>
    </row>
    <row r="2938" spans="8:13" s="17" customFormat="1" x14ac:dyDescent="0.2">
      <c r="H2938" s="44"/>
      <c r="I2938"/>
      <c r="L2938" s="18"/>
      <c r="M2938" s="122"/>
    </row>
    <row r="2939" spans="8:13" s="17" customFormat="1" x14ac:dyDescent="0.2">
      <c r="H2939" s="44"/>
      <c r="I2939"/>
      <c r="L2939" s="18"/>
      <c r="M2939" s="122"/>
    </row>
    <row r="2940" spans="8:13" s="17" customFormat="1" x14ac:dyDescent="0.2">
      <c r="H2940" s="44"/>
      <c r="I2940"/>
      <c r="L2940" s="18"/>
      <c r="M2940" s="122"/>
    </row>
    <row r="2941" spans="8:13" s="17" customFormat="1" x14ac:dyDescent="0.2">
      <c r="H2941" s="44"/>
      <c r="I2941"/>
      <c r="L2941" s="18"/>
      <c r="M2941" s="122"/>
    </row>
    <row r="2942" spans="8:13" s="17" customFormat="1" x14ac:dyDescent="0.2">
      <c r="H2942" s="44"/>
      <c r="I2942"/>
      <c r="L2942" s="18"/>
      <c r="M2942" s="122"/>
    </row>
    <row r="2943" spans="8:13" s="17" customFormat="1" x14ac:dyDescent="0.2">
      <c r="H2943" s="44"/>
      <c r="I2943"/>
      <c r="L2943" s="18"/>
      <c r="M2943" s="122"/>
    </row>
    <row r="2944" spans="8:13" s="17" customFormat="1" x14ac:dyDescent="0.2">
      <c r="H2944" s="44"/>
      <c r="I2944"/>
      <c r="L2944" s="18"/>
      <c r="M2944" s="122"/>
    </row>
    <row r="2945" spans="8:13" s="17" customFormat="1" x14ac:dyDescent="0.2">
      <c r="H2945" s="44"/>
      <c r="I2945"/>
      <c r="L2945" s="18"/>
      <c r="M2945" s="122"/>
    </row>
    <row r="2946" spans="8:13" s="17" customFormat="1" x14ac:dyDescent="0.2">
      <c r="H2946" s="44"/>
      <c r="I2946"/>
      <c r="L2946" s="18"/>
      <c r="M2946" s="122"/>
    </row>
    <row r="2947" spans="8:13" s="17" customFormat="1" x14ac:dyDescent="0.2">
      <c r="H2947" s="44"/>
      <c r="I2947"/>
      <c r="L2947" s="18"/>
      <c r="M2947" s="122"/>
    </row>
    <row r="2948" spans="8:13" s="17" customFormat="1" x14ac:dyDescent="0.2">
      <c r="H2948" s="44"/>
      <c r="I2948"/>
      <c r="L2948" s="18"/>
      <c r="M2948" s="122"/>
    </row>
    <row r="2949" spans="8:13" s="17" customFormat="1" x14ac:dyDescent="0.2">
      <c r="H2949" s="44"/>
      <c r="I2949"/>
      <c r="L2949" s="18"/>
      <c r="M2949" s="122"/>
    </row>
    <row r="2950" spans="8:13" s="17" customFormat="1" x14ac:dyDescent="0.2">
      <c r="H2950" s="44"/>
      <c r="I2950"/>
      <c r="L2950" s="18"/>
      <c r="M2950" s="122"/>
    </row>
    <row r="2951" spans="8:13" s="17" customFormat="1" x14ac:dyDescent="0.2">
      <c r="H2951" s="44"/>
      <c r="I2951"/>
      <c r="L2951" s="18"/>
      <c r="M2951" s="122"/>
    </row>
    <row r="2952" spans="8:13" s="17" customFormat="1" x14ac:dyDescent="0.2">
      <c r="H2952" s="44"/>
      <c r="I2952"/>
      <c r="L2952" s="18"/>
      <c r="M2952" s="122"/>
    </row>
    <row r="2953" spans="8:13" s="17" customFormat="1" x14ac:dyDescent="0.2">
      <c r="H2953" s="44"/>
      <c r="I2953"/>
      <c r="L2953" s="18"/>
      <c r="M2953" s="122"/>
    </row>
    <row r="2954" spans="8:13" s="17" customFormat="1" x14ac:dyDescent="0.2">
      <c r="H2954" s="44"/>
      <c r="I2954"/>
      <c r="L2954" s="18"/>
      <c r="M2954" s="122"/>
    </row>
    <row r="2955" spans="8:13" s="17" customFormat="1" x14ac:dyDescent="0.2">
      <c r="H2955" s="44"/>
      <c r="I2955"/>
      <c r="L2955" s="18"/>
      <c r="M2955" s="122"/>
    </row>
    <row r="2956" spans="8:13" s="17" customFormat="1" x14ac:dyDescent="0.2">
      <c r="H2956" s="44"/>
      <c r="I2956"/>
      <c r="L2956" s="18"/>
      <c r="M2956" s="122"/>
    </row>
    <row r="2957" spans="8:13" s="17" customFormat="1" x14ac:dyDescent="0.2">
      <c r="H2957" s="44"/>
      <c r="I2957"/>
      <c r="L2957" s="18"/>
      <c r="M2957" s="122"/>
    </row>
    <row r="2958" spans="8:13" s="17" customFormat="1" x14ac:dyDescent="0.2">
      <c r="H2958" s="44"/>
      <c r="I2958"/>
      <c r="L2958" s="18"/>
      <c r="M2958" s="122"/>
    </row>
    <row r="2959" spans="8:13" s="17" customFormat="1" x14ac:dyDescent="0.2">
      <c r="H2959" s="44"/>
      <c r="I2959"/>
      <c r="L2959" s="18"/>
      <c r="M2959" s="122"/>
    </row>
    <row r="2960" spans="8:13" s="17" customFormat="1" x14ac:dyDescent="0.2">
      <c r="H2960" s="44"/>
      <c r="I2960"/>
      <c r="L2960" s="18"/>
      <c r="M2960" s="122"/>
    </row>
    <row r="2961" spans="8:13" s="17" customFormat="1" x14ac:dyDescent="0.2">
      <c r="H2961" s="44"/>
      <c r="I2961"/>
      <c r="L2961" s="18"/>
      <c r="M2961" s="122"/>
    </row>
    <row r="2962" spans="8:13" s="17" customFormat="1" x14ac:dyDescent="0.2">
      <c r="H2962" s="44"/>
      <c r="I2962"/>
      <c r="L2962" s="18"/>
      <c r="M2962" s="122"/>
    </row>
    <row r="2963" spans="8:13" s="17" customFormat="1" x14ac:dyDescent="0.2">
      <c r="H2963" s="44"/>
      <c r="I2963"/>
      <c r="L2963" s="18"/>
      <c r="M2963" s="122"/>
    </row>
    <row r="2964" spans="8:13" s="17" customFormat="1" x14ac:dyDescent="0.2">
      <c r="H2964" s="44"/>
      <c r="I2964"/>
      <c r="L2964" s="18"/>
      <c r="M2964" s="122"/>
    </row>
    <row r="2965" spans="8:13" s="17" customFormat="1" x14ac:dyDescent="0.2">
      <c r="H2965" s="44"/>
      <c r="I2965"/>
      <c r="L2965" s="18"/>
      <c r="M2965" s="122"/>
    </row>
    <row r="2966" spans="8:13" s="17" customFormat="1" x14ac:dyDescent="0.2">
      <c r="H2966" s="44"/>
      <c r="I2966"/>
      <c r="L2966" s="18"/>
      <c r="M2966" s="122"/>
    </row>
    <row r="2967" spans="8:13" s="17" customFormat="1" x14ac:dyDescent="0.2">
      <c r="H2967" s="44"/>
      <c r="I2967"/>
      <c r="L2967" s="18"/>
      <c r="M2967" s="122"/>
    </row>
    <row r="2968" spans="8:13" s="17" customFormat="1" x14ac:dyDescent="0.2">
      <c r="H2968" s="44"/>
      <c r="I2968"/>
      <c r="L2968" s="18"/>
      <c r="M2968" s="122"/>
    </row>
    <row r="2969" spans="8:13" s="17" customFormat="1" x14ac:dyDescent="0.2">
      <c r="H2969" s="44"/>
      <c r="I2969"/>
      <c r="L2969" s="18"/>
      <c r="M2969" s="122"/>
    </row>
    <row r="2970" spans="8:13" s="17" customFormat="1" x14ac:dyDescent="0.2">
      <c r="H2970" s="44"/>
      <c r="I2970"/>
      <c r="L2970" s="18"/>
      <c r="M2970" s="122"/>
    </row>
    <row r="2971" spans="8:13" s="17" customFormat="1" x14ac:dyDescent="0.2">
      <c r="H2971" s="44"/>
      <c r="I2971"/>
      <c r="L2971" s="18"/>
      <c r="M2971" s="122"/>
    </row>
    <row r="2972" spans="8:13" s="17" customFormat="1" x14ac:dyDescent="0.2">
      <c r="H2972" s="44"/>
      <c r="I2972"/>
      <c r="L2972" s="18"/>
      <c r="M2972" s="122"/>
    </row>
    <row r="2973" spans="8:13" s="17" customFormat="1" x14ac:dyDescent="0.2">
      <c r="H2973" s="44"/>
      <c r="I2973"/>
      <c r="L2973" s="18"/>
      <c r="M2973" s="122"/>
    </row>
    <row r="2974" spans="8:13" s="17" customFormat="1" x14ac:dyDescent="0.2">
      <c r="H2974" s="44"/>
      <c r="I2974"/>
      <c r="L2974" s="18"/>
      <c r="M2974" s="122"/>
    </row>
    <row r="2975" spans="8:13" s="17" customFormat="1" x14ac:dyDescent="0.2">
      <c r="H2975" s="44"/>
      <c r="I2975"/>
      <c r="L2975" s="18"/>
      <c r="M2975" s="122"/>
    </row>
    <row r="2976" spans="8:13" s="17" customFormat="1" x14ac:dyDescent="0.2">
      <c r="H2976" s="44"/>
      <c r="I2976"/>
      <c r="L2976" s="18"/>
      <c r="M2976" s="122"/>
    </row>
    <row r="2977" spans="8:13" s="17" customFormat="1" x14ac:dyDescent="0.2">
      <c r="H2977" s="44"/>
      <c r="I2977"/>
      <c r="L2977" s="18"/>
      <c r="M2977" s="122"/>
    </row>
    <row r="2978" spans="8:13" s="17" customFormat="1" x14ac:dyDescent="0.2">
      <c r="H2978" s="44"/>
      <c r="I2978"/>
      <c r="L2978" s="18"/>
      <c r="M2978" s="122"/>
    </row>
    <row r="2979" spans="8:13" s="17" customFormat="1" x14ac:dyDescent="0.2">
      <c r="H2979" s="44"/>
      <c r="I2979"/>
      <c r="L2979" s="18"/>
      <c r="M2979" s="122"/>
    </row>
    <row r="2980" spans="8:13" s="17" customFormat="1" x14ac:dyDescent="0.2">
      <c r="H2980" s="44"/>
      <c r="I2980"/>
      <c r="L2980" s="18"/>
      <c r="M2980" s="122"/>
    </row>
    <row r="2981" spans="8:13" s="17" customFormat="1" x14ac:dyDescent="0.2">
      <c r="H2981" s="44"/>
      <c r="I2981"/>
      <c r="L2981" s="18"/>
      <c r="M2981" s="122"/>
    </row>
    <row r="2982" spans="8:13" s="17" customFormat="1" x14ac:dyDescent="0.2">
      <c r="H2982" s="44"/>
      <c r="I2982"/>
      <c r="L2982" s="18"/>
      <c r="M2982" s="122"/>
    </row>
    <row r="2983" spans="8:13" s="17" customFormat="1" x14ac:dyDescent="0.2">
      <c r="H2983" s="44"/>
      <c r="I2983"/>
      <c r="L2983" s="18"/>
      <c r="M2983" s="122"/>
    </row>
    <row r="2984" spans="8:13" s="17" customFormat="1" x14ac:dyDescent="0.2">
      <c r="H2984" s="44"/>
      <c r="I2984"/>
      <c r="L2984" s="18"/>
      <c r="M2984" s="122"/>
    </row>
    <row r="2985" spans="8:13" s="17" customFormat="1" x14ac:dyDescent="0.2">
      <c r="H2985" s="44"/>
      <c r="I2985"/>
      <c r="L2985" s="18"/>
      <c r="M2985" s="122"/>
    </row>
    <row r="2986" spans="8:13" s="17" customFormat="1" x14ac:dyDescent="0.2">
      <c r="H2986" s="44"/>
      <c r="I2986"/>
      <c r="L2986" s="18"/>
      <c r="M2986" s="122"/>
    </row>
    <row r="2987" spans="8:13" s="17" customFormat="1" x14ac:dyDescent="0.2">
      <c r="H2987" s="44"/>
      <c r="I2987"/>
      <c r="L2987" s="18"/>
      <c r="M2987" s="122"/>
    </row>
    <row r="2988" spans="8:13" s="17" customFormat="1" x14ac:dyDescent="0.2">
      <c r="H2988" s="44"/>
      <c r="I2988"/>
      <c r="L2988" s="18"/>
      <c r="M2988" s="122"/>
    </row>
    <row r="2989" spans="8:13" s="17" customFormat="1" x14ac:dyDescent="0.2">
      <c r="H2989" s="44"/>
      <c r="I2989"/>
      <c r="L2989" s="18"/>
      <c r="M2989" s="122"/>
    </row>
    <row r="2990" spans="8:13" s="17" customFormat="1" x14ac:dyDescent="0.2">
      <c r="H2990" s="44"/>
      <c r="I2990"/>
      <c r="L2990" s="18"/>
      <c r="M2990" s="122"/>
    </row>
    <row r="2991" spans="8:13" s="17" customFormat="1" x14ac:dyDescent="0.2">
      <c r="H2991" s="44"/>
      <c r="I2991"/>
      <c r="L2991" s="18"/>
      <c r="M2991" s="122"/>
    </row>
    <row r="2992" spans="8:13" s="17" customFormat="1" x14ac:dyDescent="0.2">
      <c r="H2992" s="44"/>
      <c r="I2992"/>
      <c r="L2992" s="18"/>
      <c r="M2992" s="122"/>
    </row>
    <row r="2993" spans="8:13" s="17" customFormat="1" x14ac:dyDescent="0.2">
      <c r="H2993" s="44"/>
      <c r="I2993"/>
      <c r="L2993" s="18"/>
      <c r="M2993" s="122"/>
    </row>
    <row r="2994" spans="8:13" s="17" customFormat="1" x14ac:dyDescent="0.2">
      <c r="H2994" s="44"/>
      <c r="I2994"/>
      <c r="L2994" s="18"/>
      <c r="M2994" s="122"/>
    </row>
    <row r="2995" spans="8:13" s="17" customFormat="1" x14ac:dyDescent="0.2">
      <c r="H2995" s="44"/>
      <c r="I2995"/>
      <c r="L2995" s="18"/>
      <c r="M2995" s="122"/>
    </row>
    <row r="2996" spans="8:13" s="17" customFormat="1" x14ac:dyDescent="0.2">
      <c r="H2996" s="44"/>
      <c r="I2996"/>
      <c r="L2996" s="18"/>
      <c r="M2996" s="122"/>
    </row>
    <row r="2997" spans="8:13" s="17" customFormat="1" x14ac:dyDescent="0.2">
      <c r="H2997" s="44"/>
      <c r="I2997"/>
      <c r="L2997" s="18"/>
      <c r="M2997" s="122"/>
    </row>
    <row r="2998" spans="8:13" s="17" customFormat="1" x14ac:dyDescent="0.2">
      <c r="H2998" s="44"/>
      <c r="I2998"/>
      <c r="L2998" s="18"/>
      <c r="M2998" s="122"/>
    </row>
    <row r="2999" spans="8:13" s="17" customFormat="1" x14ac:dyDescent="0.2">
      <c r="H2999" s="44"/>
      <c r="I2999"/>
      <c r="L2999" s="18"/>
      <c r="M2999" s="122"/>
    </row>
    <row r="3000" spans="8:13" s="17" customFormat="1" x14ac:dyDescent="0.2">
      <c r="H3000" s="44"/>
      <c r="I3000"/>
      <c r="L3000" s="18"/>
      <c r="M3000" s="122"/>
    </row>
    <row r="3001" spans="8:13" s="17" customFormat="1" x14ac:dyDescent="0.2">
      <c r="H3001" s="44"/>
      <c r="I3001"/>
      <c r="L3001" s="18"/>
      <c r="M3001" s="122"/>
    </row>
    <row r="3002" spans="8:13" s="17" customFormat="1" x14ac:dyDescent="0.2">
      <c r="H3002" s="44"/>
      <c r="I3002"/>
      <c r="L3002" s="18"/>
      <c r="M3002" s="122"/>
    </row>
    <row r="3003" spans="8:13" s="17" customFormat="1" x14ac:dyDescent="0.2">
      <c r="H3003" s="44"/>
      <c r="I3003"/>
      <c r="L3003" s="18"/>
      <c r="M3003" s="122"/>
    </row>
    <row r="3004" spans="8:13" s="17" customFormat="1" x14ac:dyDescent="0.2">
      <c r="H3004" s="44"/>
      <c r="I3004"/>
      <c r="L3004" s="18"/>
      <c r="M3004" s="122"/>
    </row>
    <row r="3005" spans="8:13" s="17" customFormat="1" x14ac:dyDescent="0.2">
      <c r="H3005" s="44"/>
      <c r="I3005"/>
      <c r="L3005" s="18"/>
      <c r="M3005" s="122"/>
    </row>
    <row r="3006" spans="8:13" s="17" customFormat="1" x14ac:dyDescent="0.2">
      <c r="H3006" s="44"/>
      <c r="I3006"/>
      <c r="L3006" s="18"/>
      <c r="M3006" s="122"/>
    </row>
    <row r="3007" spans="8:13" s="17" customFormat="1" x14ac:dyDescent="0.2">
      <c r="H3007" s="44"/>
      <c r="I3007"/>
      <c r="L3007" s="18"/>
      <c r="M3007" s="122"/>
    </row>
    <row r="3008" spans="8:13" s="17" customFormat="1" x14ac:dyDescent="0.2">
      <c r="H3008" s="44"/>
      <c r="I3008"/>
      <c r="L3008" s="18"/>
      <c r="M3008" s="122"/>
    </row>
    <row r="3009" spans="8:13" s="17" customFormat="1" x14ac:dyDescent="0.2">
      <c r="H3009" s="44"/>
      <c r="I3009"/>
      <c r="L3009" s="18"/>
      <c r="M3009" s="122"/>
    </row>
    <row r="3010" spans="8:13" s="17" customFormat="1" x14ac:dyDescent="0.2">
      <c r="H3010" s="44"/>
      <c r="I3010"/>
      <c r="L3010" s="18"/>
      <c r="M3010" s="122"/>
    </row>
    <row r="3011" spans="8:13" s="17" customFormat="1" x14ac:dyDescent="0.2">
      <c r="H3011" s="44"/>
      <c r="I3011"/>
      <c r="L3011" s="18"/>
      <c r="M3011" s="122"/>
    </row>
    <row r="3012" spans="8:13" s="17" customFormat="1" x14ac:dyDescent="0.2">
      <c r="H3012" s="44"/>
      <c r="I3012"/>
      <c r="L3012" s="18"/>
      <c r="M3012" s="122"/>
    </row>
    <row r="3013" spans="8:13" s="17" customFormat="1" x14ac:dyDescent="0.2">
      <c r="H3013" s="44"/>
      <c r="I3013"/>
      <c r="L3013" s="18"/>
      <c r="M3013" s="122"/>
    </row>
    <row r="3014" spans="8:13" s="17" customFormat="1" x14ac:dyDescent="0.2">
      <c r="H3014" s="44"/>
      <c r="I3014"/>
      <c r="L3014" s="18"/>
      <c r="M3014" s="122"/>
    </row>
    <row r="3015" spans="8:13" s="17" customFormat="1" x14ac:dyDescent="0.2">
      <c r="H3015" s="44"/>
      <c r="I3015"/>
      <c r="L3015" s="18"/>
      <c r="M3015" s="122"/>
    </row>
    <row r="3016" spans="8:13" s="17" customFormat="1" x14ac:dyDescent="0.2">
      <c r="H3016" s="44"/>
      <c r="I3016"/>
      <c r="L3016" s="18"/>
      <c r="M3016" s="122"/>
    </row>
    <row r="3017" spans="8:13" s="17" customFormat="1" x14ac:dyDescent="0.2">
      <c r="H3017" s="44"/>
      <c r="I3017"/>
      <c r="L3017" s="18"/>
      <c r="M3017" s="122"/>
    </row>
    <row r="3018" spans="8:13" s="17" customFormat="1" x14ac:dyDescent="0.2">
      <c r="H3018" s="44"/>
      <c r="I3018"/>
      <c r="L3018" s="18"/>
      <c r="M3018" s="122"/>
    </row>
    <row r="3019" spans="8:13" s="17" customFormat="1" x14ac:dyDescent="0.2">
      <c r="H3019" s="44"/>
      <c r="I3019"/>
      <c r="L3019" s="18"/>
      <c r="M3019" s="122"/>
    </row>
    <row r="3020" spans="8:13" s="17" customFormat="1" x14ac:dyDescent="0.2">
      <c r="H3020" s="44"/>
      <c r="I3020"/>
      <c r="L3020" s="18"/>
      <c r="M3020" s="122"/>
    </row>
    <row r="3021" spans="8:13" s="17" customFormat="1" x14ac:dyDescent="0.2">
      <c r="H3021" s="44"/>
      <c r="I3021"/>
      <c r="L3021" s="18"/>
      <c r="M3021" s="122"/>
    </row>
    <row r="3022" spans="8:13" s="17" customFormat="1" x14ac:dyDescent="0.2">
      <c r="H3022" s="44"/>
      <c r="I3022"/>
      <c r="L3022" s="18"/>
      <c r="M3022" s="122"/>
    </row>
    <row r="3023" spans="8:13" s="17" customFormat="1" x14ac:dyDescent="0.2">
      <c r="H3023" s="44"/>
      <c r="I3023"/>
      <c r="L3023" s="18"/>
      <c r="M3023" s="122"/>
    </row>
    <row r="3024" spans="8:13" s="17" customFormat="1" x14ac:dyDescent="0.2">
      <c r="H3024" s="44"/>
      <c r="I3024"/>
      <c r="L3024" s="18"/>
      <c r="M3024" s="122"/>
    </row>
    <row r="3025" spans="8:13" s="17" customFormat="1" x14ac:dyDescent="0.2">
      <c r="H3025" s="44"/>
      <c r="I3025"/>
      <c r="L3025" s="18"/>
      <c r="M3025" s="122"/>
    </row>
    <row r="3026" spans="8:13" s="17" customFormat="1" x14ac:dyDescent="0.2">
      <c r="H3026" s="44"/>
      <c r="I3026"/>
      <c r="L3026" s="18"/>
      <c r="M3026" s="122"/>
    </row>
    <row r="3027" spans="8:13" s="17" customFormat="1" x14ac:dyDescent="0.2">
      <c r="H3027" s="44"/>
      <c r="I3027"/>
      <c r="L3027" s="18"/>
      <c r="M3027" s="122"/>
    </row>
    <row r="3028" spans="8:13" s="17" customFormat="1" x14ac:dyDescent="0.2">
      <c r="H3028" s="44"/>
      <c r="I3028"/>
      <c r="L3028" s="18"/>
      <c r="M3028" s="122"/>
    </row>
    <row r="3029" spans="8:13" s="17" customFormat="1" x14ac:dyDescent="0.2">
      <c r="H3029" s="44"/>
      <c r="I3029"/>
      <c r="L3029" s="18"/>
      <c r="M3029" s="122"/>
    </row>
    <row r="3030" spans="8:13" s="17" customFormat="1" x14ac:dyDescent="0.2">
      <c r="H3030" s="44"/>
      <c r="I3030"/>
      <c r="L3030" s="18"/>
      <c r="M3030" s="122"/>
    </row>
    <row r="3031" spans="8:13" s="17" customFormat="1" x14ac:dyDescent="0.2">
      <c r="H3031" s="44"/>
      <c r="I3031"/>
      <c r="L3031" s="18"/>
      <c r="M3031" s="122"/>
    </row>
    <row r="3032" spans="8:13" s="17" customFormat="1" x14ac:dyDescent="0.2">
      <c r="H3032" s="44"/>
      <c r="I3032"/>
      <c r="L3032" s="18"/>
      <c r="M3032" s="122"/>
    </row>
    <row r="3033" spans="8:13" s="17" customFormat="1" x14ac:dyDescent="0.2">
      <c r="H3033" s="44"/>
      <c r="I3033"/>
      <c r="L3033" s="18"/>
      <c r="M3033" s="122"/>
    </row>
    <row r="3034" spans="8:13" s="17" customFormat="1" x14ac:dyDescent="0.2">
      <c r="H3034" s="44"/>
      <c r="I3034"/>
      <c r="L3034" s="18"/>
      <c r="M3034" s="122"/>
    </row>
    <row r="3035" spans="8:13" s="17" customFormat="1" x14ac:dyDescent="0.2">
      <c r="H3035" s="44"/>
      <c r="I3035"/>
      <c r="L3035" s="18"/>
      <c r="M3035" s="122"/>
    </row>
    <row r="3036" spans="8:13" s="17" customFormat="1" x14ac:dyDescent="0.2">
      <c r="H3036" s="44"/>
      <c r="I3036"/>
      <c r="L3036" s="18"/>
      <c r="M3036" s="122"/>
    </row>
    <row r="3037" spans="8:13" s="17" customFormat="1" x14ac:dyDescent="0.2">
      <c r="H3037" s="44"/>
      <c r="I3037"/>
      <c r="L3037" s="18"/>
      <c r="M3037" s="122"/>
    </row>
    <row r="3038" spans="8:13" s="17" customFormat="1" x14ac:dyDescent="0.2">
      <c r="H3038" s="44"/>
      <c r="I3038"/>
      <c r="L3038" s="18"/>
      <c r="M3038" s="122"/>
    </row>
    <row r="3039" spans="8:13" s="17" customFormat="1" x14ac:dyDescent="0.2">
      <c r="H3039" s="44"/>
      <c r="I3039"/>
      <c r="L3039" s="18"/>
      <c r="M3039" s="122"/>
    </row>
    <row r="3040" spans="8:13" s="17" customFormat="1" x14ac:dyDescent="0.2">
      <c r="H3040" s="44"/>
      <c r="I3040"/>
      <c r="L3040" s="18"/>
      <c r="M3040" s="122"/>
    </row>
    <row r="3041" spans="8:13" s="17" customFormat="1" x14ac:dyDescent="0.2">
      <c r="H3041" s="44"/>
      <c r="I3041"/>
      <c r="L3041" s="18"/>
      <c r="M3041" s="122"/>
    </row>
    <row r="3042" spans="8:13" s="17" customFormat="1" x14ac:dyDescent="0.2">
      <c r="H3042" s="44"/>
      <c r="I3042"/>
      <c r="L3042" s="18"/>
      <c r="M3042" s="122"/>
    </row>
    <row r="3043" spans="8:13" s="17" customFormat="1" x14ac:dyDescent="0.2">
      <c r="H3043" s="44"/>
      <c r="I3043"/>
      <c r="L3043" s="18"/>
      <c r="M3043" s="122"/>
    </row>
    <row r="3044" spans="8:13" s="17" customFormat="1" x14ac:dyDescent="0.2">
      <c r="H3044" s="44"/>
      <c r="I3044"/>
      <c r="L3044" s="18"/>
      <c r="M3044" s="122"/>
    </row>
    <row r="3045" spans="8:13" s="17" customFormat="1" x14ac:dyDescent="0.2">
      <c r="H3045" s="44"/>
      <c r="I3045"/>
      <c r="L3045" s="18"/>
      <c r="M3045" s="122"/>
    </row>
    <row r="3046" spans="8:13" s="17" customFormat="1" x14ac:dyDescent="0.2">
      <c r="H3046" s="44"/>
      <c r="I3046"/>
      <c r="L3046" s="18"/>
      <c r="M3046" s="122"/>
    </row>
    <row r="3047" spans="8:13" s="17" customFormat="1" x14ac:dyDescent="0.2">
      <c r="H3047" s="44"/>
      <c r="I3047"/>
      <c r="L3047" s="18"/>
      <c r="M3047" s="122"/>
    </row>
    <row r="3048" spans="8:13" s="17" customFormat="1" x14ac:dyDescent="0.2">
      <c r="H3048" s="44"/>
      <c r="I3048"/>
      <c r="L3048" s="18"/>
      <c r="M3048" s="122"/>
    </row>
    <row r="3049" spans="8:13" s="17" customFormat="1" x14ac:dyDescent="0.2">
      <c r="H3049" s="44"/>
      <c r="I3049"/>
      <c r="L3049" s="18"/>
      <c r="M3049" s="122"/>
    </row>
    <row r="3050" spans="8:13" s="17" customFormat="1" x14ac:dyDescent="0.2">
      <c r="H3050" s="44"/>
      <c r="I3050"/>
      <c r="L3050" s="18"/>
      <c r="M3050" s="122"/>
    </row>
    <row r="3051" spans="8:13" s="17" customFormat="1" x14ac:dyDescent="0.2">
      <c r="H3051" s="44"/>
      <c r="I3051"/>
      <c r="L3051" s="18"/>
      <c r="M3051" s="122"/>
    </row>
    <row r="3052" spans="8:13" s="17" customFormat="1" x14ac:dyDescent="0.2">
      <c r="H3052" s="44"/>
      <c r="I3052"/>
      <c r="L3052" s="18"/>
      <c r="M3052" s="122"/>
    </row>
    <row r="3053" spans="8:13" s="17" customFormat="1" x14ac:dyDescent="0.2">
      <c r="H3053" s="44"/>
      <c r="I3053"/>
      <c r="L3053" s="18"/>
      <c r="M3053" s="122"/>
    </row>
    <row r="3054" spans="8:13" s="17" customFormat="1" x14ac:dyDescent="0.2">
      <c r="H3054" s="44"/>
      <c r="I3054"/>
      <c r="L3054" s="18"/>
      <c r="M3054" s="122"/>
    </row>
    <row r="3055" spans="8:13" s="17" customFormat="1" x14ac:dyDescent="0.2">
      <c r="H3055" s="44"/>
      <c r="I3055"/>
      <c r="L3055" s="18"/>
      <c r="M3055" s="122"/>
    </row>
    <row r="3056" spans="8:13" s="17" customFormat="1" x14ac:dyDescent="0.2">
      <c r="H3056" s="44"/>
      <c r="I3056"/>
      <c r="L3056" s="18"/>
      <c r="M3056" s="122"/>
    </row>
    <row r="3057" spans="8:13" s="17" customFormat="1" x14ac:dyDescent="0.2">
      <c r="H3057" s="44"/>
      <c r="I3057"/>
      <c r="L3057" s="18"/>
      <c r="M3057" s="122"/>
    </row>
    <row r="3058" spans="8:13" s="17" customFormat="1" x14ac:dyDescent="0.2">
      <c r="H3058" s="44"/>
      <c r="I3058"/>
      <c r="L3058" s="18"/>
      <c r="M3058" s="122"/>
    </row>
    <row r="3059" spans="8:13" s="17" customFormat="1" x14ac:dyDescent="0.2">
      <c r="H3059" s="44"/>
      <c r="I3059"/>
      <c r="L3059" s="18"/>
      <c r="M3059" s="122"/>
    </row>
    <row r="3060" spans="8:13" s="17" customFormat="1" x14ac:dyDescent="0.2">
      <c r="H3060" s="44"/>
      <c r="I3060"/>
      <c r="L3060" s="18"/>
      <c r="M3060" s="122"/>
    </row>
    <row r="3061" spans="8:13" s="17" customFormat="1" x14ac:dyDescent="0.2">
      <c r="H3061" s="44"/>
      <c r="I3061"/>
      <c r="L3061" s="18"/>
      <c r="M3061" s="122"/>
    </row>
    <row r="3062" spans="8:13" s="17" customFormat="1" x14ac:dyDescent="0.2">
      <c r="H3062" s="44"/>
      <c r="I3062"/>
      <c r="L3062" s="18"/>
      <c r="M3062" s="122"/>
    </row>
    <row r="3063" spans="8:13" s="17" customFormat="1" x14ac:dyDescent="0.2">
      <c r="H3063" s="44"/>
      <c r="I3063"/>
      <c r="L3063" s="18"/>
      <c r="M3063" s="122"/>
    </row>
    <row r="3064" spans="8:13" s="17" customFormat="1" x14ac:dyDescent="0.2">
      <c r="H3064" s="44"/>
      <c r="I3064"/>
      <c r="L3064" s="18"/>
      <c r="M3064" s="122"/>
    </row>
    <row r="3065" spans="8:13" s="17" customFormat="1" x14ac:dyDescent="0.2">
      <c r="H3065" s="44"/>
      <c r="I3065"/>
      <c r="L3065" s="18"/>
      <c r="M3065" s="122"/>
    </row>
    <row r="3066" spans="8:13" s="17" customFormat="1" x14ac:dyDescent="0.2">
      <c r="H3066" s="44"/>
      <c r="I3066"/>
      <c r="L3066" s="18"/>
      <c r="M3066" s="122"/>
    </row>
    <row r="3067" spans="8:13" s="17" customFormat="1" x14ac:dyDescent="0.2">
      <c r="H3067" s="44"/>
      <c r="I3067"/>
      <c r="L3067" s="18"/>
      <c r="M3067" s="122"/>
    </row>
    <row r="3068" spans="8:13" s="17" customFormat="1" x14ac:dyDescent="0.2">
      <c r="H3068" s="44"/>
      <c r="I3068"/>
      <c r="L3068" s="18"/>
      <c r="M3068" s="122"/>
    </row>
    <row r="3069" spans="8:13" s="17" customFormat="1" x14ac:dyDescent="0.2">
      <c r="H3069" s="44"/>
      <c r="I3069"/>
      <c r="L3069" s="18"/>
      <c r="M3069" s="122"/>
    </row>
    <row r="3070" spans="8:13" s="17" customFormat="1" x14ac:dyDescent="0.2">
      <c r="H3070" s="44"/>
      <c r="I3070"/>
      <c r="L3070" s="18"/>
      <c r="M3070" s="122"/>
    </row>
    <row r="3071" spans="8:13" s="17" customFormat="1" x14ac:dyDescent="0.2">
      <c r="H3071" s="44"/>
      <c r="I3071"/>
      <c r="L3071" s="18"/>
      <c r="M3071" s="122"/>
    </row>
    <row r="3072" spans="8:13" s="17" customFormat="1" x14ac:dyDescent="0.2">
      <c r="H3072" s="44"/>
      <c r="I3072"/>
      <c r="L3072" s="18"/>
      <c r="M3072" s="122"/>
    </row>
    <row r="3073" spans="8:13" s="17" customFormat="1" x14ac:dyDescent="0.2">
      <c r="H3073" s="44"/>
      <c r="I3073"/>
      <c r="L3073" s="18"/>
      <c r="M3073" s="122"/>
    </row>
    <row r="3074" spans="8:13" s="17" customFormat="1" x14ac:dyDescent="0.2">
      <c r="H3074" s="44"/>
      <c r="I3074"/>
      <c r="L3074" s="18"/>
      <c r="M3074" s="122"/>
    </row>
    <row r="3075" spans="8:13" s="17" customFormat="1" x14ac:dyDescent="0.2">
      <c r="H3075" s="44"/>
      <c r="I3075"/>
      <c r="L3075" s="18"/>
      <c r="M3075" s="122"/>
    </row>
    <row r="3076" spans="8:13" s="17" customFormat="1" x14ac:dyDescent="0.2">
      <c r="H3076" s="44"/>
      <c r="I3076"/>
      <c r="L3076" s="18"/>
      <c r="M3076" s="122"/>
    </row>
    <row r="3077" spans="8:13" s="17" customFormat="1" x14ac:dyDescent="0.2">
      <c r="H3077" s="44"/>
      <c r="I3077"/>
      <c r="L3077" s="18"/>
      <c r="M3077" s="122"/>
    </row>
    <row r="3078" spans="8:13" s="17" customFormat="1" x14ac:dyDescent="0.2">
      <c r="H3078" s="44"/>
      <c r="I3078"/>
      <c r="L3078" s="18"/>
      <c r="M3078" s="122"/>
    </row>
    <row r="3079" spans="8:13" s="17" customFormat="1" x14ac:dyDescent="0.2">
      <c r="H3079" s="44"/>
      <c r="I3079"/>
      <c r="L3079" s="18"/>
      <c r="M3079" s="122"/>
    </row>
    <row r="3080" spans="8:13" s="17" customFormat="1" x14ac:dyDescent="0.2">
      <c r="H3080" s="44"/>
      <c r="I3080"/>
      <c r="L3080" s="18"/>
      <c r="M3080" s="122"/>
    </row>
    <row r="3081" spans="8:13" s="17" customFormat="1" x14ac:dyDescent="0.2">
      <c r="H3081" s="44"/>
      <c r="I3081"/>
      <c r="L3081" s="18"/>
      <c r="M3081" s="122"/>
    </row>
    <row r="3082" spans="8:13" s="17" customFormat="1" x14ac:dyDescent="0.2">
      <c r="H3082" s="44"/>
      <c r="I3082"/>
      <c r="L3082" s="18"/>
      <c r="M3082" s="122"/>
    </row>
    <row r="3083" spans="8:13" s="17" customFormat="1" x14ac:dyDescent="0.2">
      <c r="H3083" s="44"/>
      <c r="I3083"/>
      <c r="L3083" s="18"/>
      <c r="M3083" s="122"/>
    </row>
    <row r="3084" spans="8:13" s="17" customFormat="1" x14ac:dyDescent="0.2">
      <c r="H3084" s="44"/>
      <c r="I3084"/>
      <c r="L3084" s="18"/>
      <c r="M3084" s="122"/>
    </row>
    <row r="3085" spans="8:13" s="17" customFormat="1" x14ac:dyDescent="0.2">
      <c r="H3085" s="44"/>
      <c r="I3085"/>
      <c r="L3085" s="18"/>
      <c r="M3085" s="122"/>
    </row>
    <row r="3086" spans="8:13" s="17" customFormat="1" x14ac:dyDescent="0.2">
      <c r="H3086" s="44"/>
      <c r="I3086"/>
      <c r="L3086" s="18"/>
      <c r="M3086" s="122"/>
    </row>
    <row r="3087" spans="8:13" s="17" customFormat="1" x14ac:dyDescent="0.2">
      <c r="H3087" s="44"/>
      <c r="I3087"/>
      <c r="L3087" s="18"/>
      <c r="M3087" s="122"/>
    </row>
    <row r="3088" spans="8:13" s="17" customFormat="1" x14ac:dyDescent="0.2">
      <c r="H3088" s="44"/>
      <c r="I3088"/>
      <c r="L3088" s="18"/>
      <c r="M3088" s="122"/>
    </row>
    <row r="3089" spans="8:13" s="17" customFormat="1" x14ac:dyDescent="0.2">
      <c r="H3089" s="44"/>
      <c r="I3089"/>
      <c r="L3089" s="18"/>
      <c r="M3089" s="122"/>
    </row>
    <row r="3090" spans="8:13" s="17" customFormat="1" x14ac:dyDescent="0.2">
      <c r="H3090" s="44"/>
      <c r="I3090"/>
      <c r="L3090" s="18"/>
      <c r="M3090" s="122"/>
    </row>
    <row r="3091" spans="8:13" s="17" customFormat="1" x14ac:dyDescent="0.2">
      <c r="H3091" s="44"/>
      <c r="I3091"/>
      <c r="L3091" s="18"/>
      <c r="M3091" s="122"/>
    </row>
    <row r="3092" spans="8:13" s="17" customFormat="1" x14ac:dyDescent="0.2">
      <c r="H3092" s="44"/>
      <c r="I3092"/>
      <c r="L3092" s="18"/>
      <c r="M3092" s="122"/>
    </row>
    <row r="3093" spans="8:13" s="17" customFormat="1" x14ac:dyDescent="0.2">
      <c r="H3093" s="44"/>
      <c r="I3093"/>
      <c r="L3093" s="18"/>
      <c r="M3093" s="122"/>
    </row>
    <row r="3094" spans="8:13" s="17" customFormat="1" x14ac:dyDescent="0.2">
      <c r="H3094" s="44"/>
      <c r="I3094"/>
      <c r="L3094" s="18"/>
      <c r="M3094" s="122"/>
    </row>
    <row r="3095" spans="8:13" s="17" customFormat="1" x14ac:dyDescent="0.2">
      <c r="H3095" s="44"/>
      <c r="I3095"/>
      <c r="L3095" s="18"/>
      <c r="M3095" s="122"/>
    </row>
    <row r="3096" spans="8:13" s="17" customFormat="1" x14ac:dyDescent="0.2">
      <c r="H3096" s="44"/>
      <c r="I3096"/>
      <c r="L3096" s="18"/>
      <c r="M3096" s="122"/>
    </row>
    <row r="3097" spans="8:13" s="17" customFormat="1" x14ac:dyDescent="0.2">
      <c r="H3097" s="44"/>
      <c r="I3097"/>
      <c r="L3097" s="18"/>
      <c r="M3097" s="122"/>
    </row>
    <row r="3098" spans="8:13" s="17" customFormat="1" x14ac:dyDescent="0.2">
      <c r="H3098" s="44"/>
      <c r="I3098"/>
      <c r="L3098" s="18"/>
      <c r="M3098" s="122"/>
    </row>
    <row r="3099" spans="8:13" s="17" customFormat="1" x14ac:dyDescent="0.2">
      <c r="H3099" s="44"/>
      <c r="I3099"/>
      <c r="L3099" s="18"/>
      <c r="M3099" s="122"/>
    </row>
    <row r="3100" spans="8:13" s="17" customFormat="1" x14ac:dyDescent="0.2">
      <c r="H3100" s="44"/>
      <c r="I3100"/>
      <c r="L3100" s="18"/>
      <c r="M3100" s="122"/>
    </row>
    <row r="3101" spans="8:13" s="17" customFormat="1" x14ac:dyDescent="0.2">
      <c r="H3101" s="44"/>
      <c r="I3101"/>
      <c r="L3101" s="18"/>
      <c r="M3101" s="122"/>
    </row>
    <row r="3102" spans="8:13" s="17" customFormat="1" x14ac:dyDescent="0.2">
      <c r="H3102" s="44"/>
      <c r="I3102"/>
      <c r="L3102" s="18"/>
      <c r="M3102" s="122"/>
    </row>
    <row r="3103" spans="8:13" s="17" customFormat="1" x14ac:dyDescent="0.2">
      <c r="H3103" s="44"/>
      <c r="I3103"/>
      <c r="L3103" s="18"/>
      <c r="M3103" s="122"/>
    </row>
    <row r="3104" spans="8:13" s="17" customFormat="1" x14ac:dyDescent="0.2">
      <c r="H3104" s="44"/>
      <c r="I3104"/>
      <c r="L3104" s="18"/>
      <c r="M3104" s="122"/>
    </row>
    <row r="3105" spans="8:13" s="17" customFormat="1" x14ac:dyDescent="0.2">
      <c r="H3105" s="44"/>
      <c r="I3105"/>
      <c r="L3105" s="18"/>
      <c r="M3105" s="122"/>
    </row>
    <row r="3106" spans="8:13" s="17" customFormat="1" x14ac:dyDescent="0.2">
      <c r="H3106" s="44"/>
      <c r="I3106"/>
      <c r="L3106" s="18"/>
      <c r="M3106" s="122"/>
    </row>
    <row r="3107" spans="8:13" s="17" customFormat="1" x14ac:dyDescent="0.2">
      <c r="H3107" s="44"/>
      <c r="I3107"/>
      <c r="L3107" s="18"/>
      <c r="M3107" s="122"/>
    </row>
    <row r="3108" spans="8:13" s="17" customFormat="1" x14ac:dyDescent="0.2">
      <c r="H3108" s="44"/>
      <c r="I3108"/>
      <c r="L3108" s="18"/>
      <c r="M3108" s="122"/>
    </row>
    <row r="3109" spans="8:13" s="17" customFormat="1" x14ac:dyDescent="0.2">
      <c r="H3109" s="44"/>
      <c r="I3109"/>
      <c r="L3109" s="18"/>
      <c r="M3109" s="122"/>
    </row>
    <row r="3110" spans="8:13" s="17" customFormat="1" x14ac:dyDescent="0.2">
      <c r="H3110" s="44"/>
      <c r="I3110"/>
      <c r="L3110" s="18"/>
      <c r="M3110" s="122"/>
    </row>
    <row r="3111" spans="8:13" s="17" customFormat="1" x14ac:dyDescent="0.2">
      <c r="H3111" s="44"/>
      <c r="I3111"/>
      <c r="L3111" s="18"/>
      <c r="M3111" s="122"/>
    </row>
    <row r="3112" spans="8:13" s="17" customFormat="1" x14ac:dyDescent="0.2">
      <c r="H3112" s="44"/>
      <c r="I3112"/>
      <c r="L3112" s="18"/>
      <c r="M3112" s="122"/>
    </row>
    <row r="3113" spans="8:13" s="17" customFormat="1" x14ac:dyDescent="0.2">
      <c r="H3113" s="44"/>
      <c r="I3113"/>
      <c r="L3113" s="18"/>
      <c r="M3113" s="122"/>
    </row>
    <row r="3114" spans="8:13" s="17" customFormat="1" x14ac:dyDescent="0.2">
      <c r="H3114" s="44"/>
      <c r="I3114"/>
      <c r="L3114" s="18"/>
      <c r="M3114" s="122"/>
    </row>
    <row r="3115" spans="8:13" s="17" customFormat="1" x14ac:dyDescent="0.2">
      <c r="H3115" s="44"/>
      <c r="I3115"/>
      <c r="L3115" s="18"/>
      <c r="M3115" s="122"/>
    </row>
    <row r="3116" spans="8:13" s="17" customFormat="1" x14ac:dyDescent="0.2">
      <c r="H3116" s="44"/>
      <c r="I3116"/>
      <c r="L3116" s="18"/>
      <c r="M3116" s="122"/>
    </row>
    <row r="3117" spans="8:13" s="17" customFormat="1" x14ac:dyDescent="0.2">
      <c r="H3117" s="44"/>
      <c r="I3117"/>
      <c r="L3117" s="18"/>
      <c r="M3117" s="122"/>
    </row>
    <row r="3118" spans="8:13" s="17" customFormat="1" x14ac:dyDescent="0.2">
      <c r="H3118" s="44"/>
      <c r="I3118"/>
      <c r="L3118" s="18"/>
      <c r="M3118" s="122"/>
    </row>
    <row r="3119" spans="8:13" s="17" customFormat="1" x14ac:dyDescent="0.2">
      <c r="H3119" s="44"/>
      <c r="I3119"/>
      <c r="L3119" s="18"/>
      <c r="M3119" s="122"/>
    </row>
    <row r="3120" spans="8:13" s="17" customFormat="1" x14ac:dyDescent="0.2">
      <c r="H3120" s="44"/>
      <c r="I3120"/>
      <c r="L3120" s="18"/>
      <c r="M3120" s="122"/>
    </row>
    <row r="3121" spans="8:13" s="17" customFormat="1" x14ac:dyDescent="0.2">
      <c r="H3121" s="44"/>
      <c r="I3121"/>
      <c r="L3121" s="18"/>
      <c r="M3121" s="122"/>
    </row>
    <row r="3122" spans="8:13" s="17" customFormat="1" x14ac:dyDescent="0.2">
      <c r="H3122" s="44"/>
      <c r="I3122"/>
      <c r="L3122" s="18"/>
      <c r="M3122" s="122"/>
    </row>
    <row r="3123" spans="8:13" s="17" customFormat="1" x14ac:dyDescent="0.2">
      <c r="H3123" s="44"/>
      <c r="I3123"/>
      <c r="L3123" s="18"/>
      <c r="M3123" s="122"/>
    </row>
    <row r="3124" spans="8:13" s="17" customFormat="1" x14ac:dyDescent="0.2">
      <c r="H3124" s="44"/>
      <c r="I3124"/>
      <c r="L3124" s="18"/>
      <c r="M3124" s="122"/>
    </row>
    <row r="3125" spans="8:13" s="17" customFormat="1" x14ac:dyDescent="0.2">
      <c r="H3125" s="44"/>
      <c r="I3125"/>
      <c r="L3125" s="18"/>
      <c r="M3125" s="122"/>
    </row>
    <row r="3126" spans="8:13" s="17" customFormat="1" x14ac:dyDescent="0.2">
      <c r="H3126" s="44"/>
      <c r="I3126"/>
      <c r="L3126" s="18"/>
      <c r="M3126" s="122"/>
    </row>
    <row r="3127" spans="8:13" s="17" customFormat="1" x14ac:dyDescent="0.2">
      <c r="H3127" s="44"/>
      <c r="I3127"/>
      <c r="L3127" s="18"/>
      <c r="M3127" s="122"/>
    </row>
    <row r="3128" spans="8:13" s="17" customFormat="1" x14ac:dyDescent="0.2">
      <c r="H3128" s="44"/>
      <c r="I3128"/>
      <c r="L3128" s="18"/>
      <c r="M3128" s="122"/>
    </row>
    <row r="3129" spans="8:13" s="17" customFormat="1" x14ac:dyDescent="0.2">
      <c r="H3129" s="44"/>
      <c r="I3129"/>
      <c r="L3129" s="18"/>
      <c r="M3129" s="122"/>
    </row>
    <row r="3130" spans="8:13" s="17" customFormat="1" x14ac:dyDescent="0.2">
      <c r="H3130" s="44"/>
      <c r="I3130"/>
      <c r="L3130" s="18"/>
      <c r="M3130" s="122"/>
    </row>
    <row r="3131" spans="8:13" s="17" customFormat="1" x14ac:dyDescent="0.2">
      <c r="H3131" s="44"/>
      <c r="I3131"/>
      <c r="L3131" s="18"/>
      <c r="M3131" s="122"/>
    </row>
    <row r="3132" spans="8:13" s="17" customFormat="1" x14ac:dyDescent="0.2">
      <c r="H3132" s="44"/>
      <c r="I3132"/>
      <c r="L3132" s="18"/>
      <c r="M3132" s="122"/>
    </row>
    <row r="3133" spans="8:13" s="17" customFormat="1" x14ac:dyDescent="0.2">
      <c r="H3133" s="44"/>
      <c r="I3133"/>
      <c r="L3133" s="18"/>
      <c r="M3133" s="122"/>
    </row>
    <row r="3134" spans="8:13" s="17" customFormat="1" x14ac:dyDescent="0.2">
      <c r="H3134" s="44"/>
      <c r="I3134"/>
      <c r="L3134" s="18"/>
      <c r="M3134" s="122"/>
    </row>
    <row r="3135" spans="8:13" s="17" customFormat="1" x14ac:dyDescent="0.2">
      <c r="H3135" s="44"/>
      <c r="I3135"/>
      <c r="L3135" s="18"/>
      <c r="M3135" s="122"/>
    </row>
    <row r="3136" spans="8:13" s="17" customFormat="1" x14ac:dyDescent="0.2">
      <c r="H3136" s="44"/>
      <c r="I3136"/>
      <c r="L3136" s="18"/>
      <c r="M3136" s="122"/>
    </row>
    <row r="3137" spans="2:13" s="17" customFormat="1" x14ac:dyDescent="0.2">
      <c r="H3137" s="44"/>
      <c r="I3137"/>
      <c r="L3137" s="18"/>
      <c r="M3137" s="122"/>
    </row>
    <row r="3138" spans="2:13" s="17" customFormat="1" x14ac:dyDescent="0.2">
      <c r="H3138" s="44"/>
      <c r="I3138"/>
      <c r="L3138" s="18"/>
      <c r="M3138" s="122"/>
    </row>
    <row r="3139" spans="2:13" s="17" customFormat="1" x14ac:dyDescent="0.2">
      <c r="H3139" s="44"/>
      <c r="I3139"/>
      <c r="L3139" s="18"/>
      <c r="M3139" s="122"/>
    </row>
    <row r="3140" spans="2:13" s="17" customFormat="1" x14ac:dyDescent="0.2">
      <c r="H3140" s="44"/>
      <c r="I3140"/>
      <c r="L3140" s="18"/>
      <c r="M3140" s="122"/>
    </row>
    <row r="3141" spans="2:13" s="17" customFormat="1" x14ac:dyDescent="0.2">
      <c r="H3141" s="44"/>
      <c r="I3141"/>
      <c r="L3141" s="18"/>
      <c r="M3141" s="122"/>
    </row>
    <row r="3142" spans="2:13" s="17" customFormat="1" x14ac:dyDescent="0.2">
      <c r="H3142" s="44"/>
      <c r="I3142"/>
      <c r="L3142" s="18"/>
      <c r="M3142" s="122"/>
    </row>
    <row r="3143" spans="2:13" s="17" customFormat="1" x14ac:dyDescent="0.2">
      <c r="H3143" s="44"/>
      <c r="I3143"/>
      <c r="L3143" s="18"/>
      <c r="M3143" s="122"/>
    </row>
    <row r="3144" spans="2:13" s="17" customFormat="1" x14ac:dyDescent="0.2">
      <c r="H3144" s="44"/>
      <c r="I3144"/>
      <c r="L3144" s="18"/>
      <c r="M3144" s="122"/>
    </row>
    <row r="3145" spans="2:13" s="17" customFormat="1" x14ac:dyDescent="0.2">
      <c r="B3145" s="19"/>
      <c r="H3145" s="44"/>
      <c r="I3145"/>
      <c r="L3145" s="18"/>
      <c r="M3145" s="122"/>
    </row>
    <row r="3146" spans="2:13" s="17" customFormat="1" x14ac:dyDescent="0.2">
      <c r="B3146" s="19"/>
      <c r="H3146" s="44"/>
      <c r="I3146"/>
      <c r="L3146" s="18"/>
      <c r="M3146" s="122"/>
    </row>
    <row r="3147" spans="2:13" s="17" customFormat="1" x14ac:dyDescent="0.2">
      <c r="B3147" s="19"/>
      <c r="H3147" s="44"/>
      <c r="I3147"/>
      <c r="L3147" s="18"/>
      <c r="M3147" s="122"/>
    </row>
    <row r="3148" spans="2:13" s="17" customFormat="1" x14ac:dyDescent="0.2">
      <c r="B3148" s="19"/>
      <c r="H3148" s="44"/>
      <c r="I3148"/>
      <c r="L3148" s="18"/>
      <c r="M3148" s="122"/>
    </row>
    <row r="3149" spans="2:13" s="17" customFormat="1" x14ac:dyDescent="0.2">
      <c r="B3149" s="19"/>
      <c r="H3149" s="44"/>
      <c r="I3149"/>
      <c r="L3149" s="18"/>
      <c r="M3149" s="122"/>
    </row>
    <row r="3150" spans="2:13" s="17" customFormat="1" x14ac:dyDescent="0.2">
      <c r="B3150" s="19"/>
      <c r="H3150" s="44"/>
      <c r="I3150"/>
      <c r="L3150" s="18"/>
      <c r="M3150" s="122"/>
    </row>
    <row r="3151" spans="2:13" s="17" customFormat="1" x14ac:dyDescent="0.2">
      <c r="B3151" s="19"/>
      <c r="H3151" s="44"/>
      <c r="I3151"/>
      <c r="L3151" s="18"/>
      <c r="M3151" s="122"/>
    </row>
    <row r="3152" spans="2:13" s="17" customFormat="1" x14ac:dyDescent="0.2">
      <c r="B3152" s="19"/>
      <c r="H3152" s="44"/>
      <c r="I3152"/>
      <c r="L3152" s="18"/>
      <c r="M3152" s="122"/>
    </row>
    <row r="3153" spans="2:13" s="17" customFormat="1" x14ac:dyDescent="0.2">
      <c r="B3153" s="19"/>
      <c r="H3153" s="44"/>
      <c r="I3153"/>
      <c r="L3153" s="18"/>
      <c r="M3153" s="122"/>
    </row>
    <row r="3154" spans="2:13" s="17" customFormat="1" x14ac:dyDescent="0.2">
      <c r="B3154" s="19"/>
      <c r="H3154" s="44"/>
      <c r="I3154"/>
      <c r="L3154" s="18"/>
      <c r="M3154" s="122"/>
    </row>
    <row r="3155" spans="2:13" s="17" customFormat="1" x14ac:dyDescent="0.2">
      <c r="B3155" s="19"/>
      <c r="H3155" s="44"/>
      <c r="I3155"/>
      <c r="L3155" s="18"/>
      <c r="M3155" s="122"/>
    </row>
    <row r="3156" spans="2:13" s="17" customFormat="1" x14ac:dyDescent="0.2">
      <c r="B3156" s="19"/>
      <c r="H3156" s="44"/>
      <c r="I3156"/>
      <c r="L3156" s="18"/>
      <c r="M3156" s="122"/>
    </row>
    <row r="3157" spans="2:13" s="17" customFormat="1" x14ac:dyDescent="0.2">
      <c r="B3157" s="19"/>
      <c r="H3157" s="44"/>
      <c r="I3157"/>
      <c r="L3157" s="18"/>
      <c r="M3157" s="122"/>
    </row>
    <row r="3158" spans="2:13" s="17" customFormat="1" x14ac:dyDescent="0.2">
      <c r="B3158" s="19"/>
      <c r="H3158" s="44"/>
      <c r="I3158"/>
      <c r="L3158" s="18"/>
      <c r="M3158" s="122"/>
    </row>
  </sheetData>
  <customSheetViews>
    <customSheetView guid="{6459EABC-9284-4C69-ADE3-577DFAD6067C}" scale="80" fitToPage="1" topLeftCell="A4">
      <selection activeCell="K29" sqref="K29"/>
      <pageMargins left="0.5" right="0.5" top="0.5" bottom="0.5" header="0.25" footer="0.25"/>
      <printOptions horizontalCentered="1"/>
      <pageSetup scale="54" fitToHeight="0" orientation="landscape" r:id="rId1"/>
      <headerFooter alignWithMargins="0">
        <oddFooter>&amp;L&amp;9(c) 2009 Accenture All Rights Reserved.  Accenture Confidential and Proprietary.&amp;C&amp;9Page &amp;P of &amp;N&amp;R&amp;9&amp;D @ &amp;T</oddFooter>
      </headerFooter>
    </customSheetView>
  </customSheetViews>
  <mergeCells count="2">
    <mergeCell ref="N6:R6"/>
    <mergeCell ref="A6:M6"/>
  </mergeCells>
  <printOptions horizontalCentered="1"/>
  <pageMargins left="0.5" right="0.5" top="0.5" bottom="0.5" header="0.25" footer="0.25"/>
  <pageSetup scale="54" fitToHeight="0" orientation="landscape" r:id="rId2"/>
  <headerFooter alignWithMargins="0">
    <oddFooter>&amp;L&amp;9(c) 2009 Accenture All Rights Reserved.  Accenture Confidential and Proprietary.&amp;C&amp;9Page &amp;P of &amp;N&amp;R&amp;9&amp;D @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zoomScale="80" zoomScaleNormal="80" workbookViewId="0">
      <selection activeCell="D9" sqref="D9"/>
    </sheetView>
  </sheetViews>
  <sheetFormatPr defaultRowHeight="15" x14ac:dyDescent="0.25"/>
  <cols>
    <col min="1" max="1" width="26.33203125" style="42" customWidth="1"/>
    <col min="2" max="2" width="17.33203125" style="42" customWidth="1"/>
    <col min="3" max="3" width="12.33203125" style="42" customWidth="1"/>
    <col min="4" max="4" width="13.5" style="42" customWidth="1"/>
    <col min="5" max="5" width="13.1640625" style="42" customWidth="1"/>
    <col min="6" max="6" width="9.5" style="42" customWidth="1"/>
    <col min="7" max="7" width="12.6640625" style="42" customWidth="1"/>
    <col min="8" max="8" width="11.6640625" style="42" customWidth="1"/>
    <col min="9" max="9" width="20.83203125" style="42" customWidth="1"/>
    <col min="10" max="10" width="57.33203125" style="42" customWidth="1"/>
    <col min="11" max="11" width="57.83203125" style="42" customWidth="1"/>
    <col min="12" max="16384" width="9.33203125" style="42"/>
  </cols>
  <sheetData>
    <row r="3" spans="1:1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1"/>
    </row>
    <row r="4" spans="1:11" x14ac:dyDescent="0.25">
      <c r="A4" s="43" t="s">
        <v>48</v>
      </c>
      <c r="B4" s="41"/>
      <c r="C4" s="41"/>
      <c r="D4" s="41"/>
      <c r="E4" s="41"/>
      <c r="F4" s="41"/>
      <c r="G4" s="41"/>
      <c r="H4" s="41"/>
      <c r="I4" s="40"/>
      <c r="J4" s="40"/>
      <c r="K4" s="41"/>
    </row>
    <row r="5" spans="1:11" x14ac:dyDescent="0.25">
      <c r="A5" s="40"/>
      <c r="B5" s="41"/>
      <c r="C5" s="41"/>
      <c r="D5" s="41"/>
      <c r="E5" s="41"/>
      <c r="F5" s="41"/>
      <c r="G5" s="41"/>
      <c r="H5" s="41"/>
      <c r="I5" s="40"/>
      <c r="J5" s="40"/>
      <c r="K5" s="41"/>
    </row>
    <row r="6" spans="1:11" ht="12.75" customHeight="1" x14ac:dyDescent="0.25">
      <c r="A6" s="154" t="s">
        <v>45</v>
      </c>
      <c r="B6" s="155"/>
      <c r="C6" s="155"/>
      <c r="D6" s="155"/>
      <c r="E6" s="155"/>
      <c r="F6" s="155"/>
      <c r="G6" s="155"/>
      <c r="H6" s="155"/>
      <c r="I6" s="155"/>
      <c r="J6" s="155"/>
      <c r="K6" s="156"/>
    </row>
    <row r="7" spans="1:11" ht="30.75" customHeight="1" x14ac:dyDescent="0.25">
      <c r="A7" s="66" t="s">
        <v>49</v>
      </c>
      <c r="B7" s="66" t="s">
        <v>7</v>
      </c>
      <c r="C7" s="66" t="s">
        <v>8</v>
      </c>
      <c r="D7" s="66" t="s">
        <v>21</v>
      </c>
      <c r="E7" s="66" t="s">
        <v>22</v>
      </c>
      <c r="F7" s="67" t="s">
        <v>26</v>
      </c>
      <c r="G7" s="67" t="s">
        <v>3</v>
      </c>
      <c r="H7" s="69" t="s">
        <v>9</v>
      </c>
      <c r="I7" s="66" t="s">
        <v>27</v>
      </c>
      <c r="J7" s="66" t="s">
        <v>20</v>
      </c>
      <c r="K7" s="66" t="s">
        <v>2</v>
      </c>
    </row>
    <row r="8" spans="1:11" x14ac:dyDescent="0.25">
      <c r="A8" s="76" t="s">
        <v>129</v>
      </c>
      <c r="B8" s="75" t="s">
        <v>135</v>
      </c>
      <c r="C8" s="77">
        <v>3</v>
      </c>
      <c r="D8" s="77">
        <v>1</v>
      </c>
      <c r="E8" s="73">
        <v>3</v>
      </c>
      <c r="F8" s="77" t="s">
        <v>136</v>
      </c>
      <c r="G8" s="77" t="s">
        <v>136</v>
      </c>
      <c r="H8" s="77" t="s">
        <v>30</v>
      </c>
      <c r="I8" s="78" t="s">
        <v>151</v>
      </c>
      <c r="J8" s="76" t="s">
        <v>152</v>
      </c>
      <c r="K8" s="76" t="s">
        <v>153</v>
      </c>
    </row>
    <row r="9" spans="1:11" ht="25.5" x14ac:dyDescent="0.25">
      <c r="A9" s="75" t="s">
        <v>154</v>
      </c>
      <c r="B9" s="75" t="s">
        <v>148</v>
      </c>
      <c r="C9" s="74">
        <v>6</v>
      </c>
      <c r="D9" s="73">
        <v>4</v>
      </c>
      <c r="E9" s="73">
        <v>9</v>
      </c>
      <c r="F9" s="73" t="s">
        <v>141</v>
      </c>
      <c r="G9" s="73" t="s">
        <v>136</v>
      </c>
      <c r="H9" s="77" t="s">
        <v>30</v>
      </c>
      <c r="I9" s="73"/>
      <c r="J9" s="72" t="s">
        <v>226</v>
      </c>
      <c r="K9" s="72" t="s">
        <v>184</v>
      </c>
    </row>
    <row r="10" spans="1:11" ht="38.25" x14ac:dyDescent="0.25">
      <c r="A10" s="75" t="s">
        <v>155</v>
      </c>
      <c r="B10" s="75" t="s">
        <v>148</v>
      </c>
      <c r="C10" s="74">
        <v>8</v>
      </c>
      <c r="D10" s="73">
        <v>10</v>
      </c>
      <c r="E10" s="73">
        <v>17</v>
      </c>
      <c r="F10" s="73" t="s">
        <v>141</v>
      </c>
      <c r="G10" s="73" t="s">
        <v>136</v>
      </c>
      <c r="H10" s="77" t="s">
        <v>30</v>
      </c>
      <c r="I10" s="73"/>
      <c r="J10" s="72" t="s">
        <v>225</v>
      </c>
      <c r="K10" s="72" t="s">
        <v>156</v>
      </c>
    </row>
    <row r="11" spans="1:11" x14ac:dyDescent="0.25">
      <c r="A11" s="70" t="s">
        <v>187</v>
      </c>
      <c r="B11" s="70" t="s">
        <v>148</v>
      </c>
      <c r="C11" s="68">
        <v>10</v>
      </c>
      <c r="D11" s="74">
        <f t="shared" ref="D11:D14" si="0">IF(AND(E10&lt;&gt; "", OR(C11&lt;&gt; 0, C11 &lt;&gt; "")), E10+1, "")</f>
        <v>18</v>
      </c>
      <c r="E11" s="68">
        <f t="shared" ref="E11:E14" si="1">IF(OR(C11&lt;&gt; 0, C11 &lt;&gt; ""), D11+C11-1, "")</f>
        <v>27</v>
      </c>
      <c r="F11" s="68" t="s">
        <v>141</v>
      </c>
      <c r="G11" s="68" t="s">
        <v>136</v>
      </c>
      <c r="H11" s="68" t="s">
        <v>30</v>
      </c>
      <c r="I11" s="68" t="s">
        <v>30</v>
      </c>
      <c r="J11" s="70" t="s">
        <v>50</v>
      </c>
      <c r="K11" s="70" t="s">
        <v>189</v>
      </c>
    </row>
    <row r="12" spans="1:11" x14ac:dyDescent="0.25">
      <c r="A12" s="70" t="s">
        <v>188</v>
      </c>
      <c r="B12" s="70" t="s">
        <v>148</v>
      </c>
      <c r="C12" s="68">
        <v>10</v>
      </c>
      <c r="D12" s="74">
        <f t="shared" si="0"/>
        <v>28</v>
      </c>
      <c r="E12" s="68">
        <f t="shared" si="1"/>
        <v>37</v>
      </c>
      <c r="F12" s="68" t="s">
        <v>141</v>
      </c>
      <c r="G12" s="68" t="s">
        <v>136</v>
      </c>
      <c r="H12" s="68" t="s">
        <v>30</v>
      </c>
      <c r="I12" s="68" t="s">
        <v>30</v>
      </c>
      <c r="J12" s="70" t="s">
        <v>51</v>
      </c>
      <c r="K12" s="70" t="s">
        <v>190</v>
      </c>
    </row>
    <row r="13" spans="1:11" x14ac:dyDescent="0.25">
      <c r="A13" s="92" t="s">
        <v>185</v>
      </c>
      <c r="B13" s="93" t="s">
        <v>149</v>
      </c>
      <c r="C13" s="74">
        <v>28</v>
      </c>
      <c r="D13" s="106">
        <f t="shared" si="0"/>
        <v>38</v>
      </c>
      <c r="E13" s="68">
        <f t="shared" si="1"/>
        <v>65</v>
      </c>
      <c r="F13" s="82" t="s">
        <v>141</v>
      </c>
      <c r="G13" s="82" t="s">
        <v>136</v>
      </c>
      <c r="H13" s="74"/>
      <c r="I13" s="93"/>
      <c r="J13" s="110" t="s">
        <v>227</v>
      </c>
      <c r="K13" s="94" t="s">
        <v>186</v>
      </c>
    </row>
    <row r="14" spans="1:11" x14ac:dyDescent="0.25">
      <c r="A14" s="70" t="s">
        <v>52</v>
      </c>
      <c r="B14" s="70" t="s">
        <v>135</v>
      </c>
      <c r="C14" s="68">
        <v>413</v>
      </c>
      <c r="D14" s="74">
        <f t="shared" si="0"/>
        <v>66</v>
      </c>
      <c r="E14" s="68">
        <f t="shared" si="1"/>
        <v>478</v>
      </c>
      <c r="F14" s="68" t="s">
        <v>30</v>
      </c>
      <c r="G14" s="68" t="s">
        <v>30</v>
      </c>
      <c r="H14" s="68" t="s">
        <v>30</v>
      </c>
      <c r="I14" s="68" t="s">
        <v>53</v>
      </c>
      <c r="J14" s="70" t="s">
        <v>30</v>
      </c>
      <c r="K14" s="70"/>
    </row>
  </sheetData>
  <customSheetViews>
    <customSheetView guid="{6459EABC-9284-4C69-ADE3-577DFAD6067C}" scale="80">
      <selection activeCell="I10" sqref="I10"/>
      <pageMargins left="0.7" right="0.7" top="0.75" bottom="0.75" header="0.3" footer="0.3"/>
    </customSheetView>
  </customSheetViews>
  <mergeCells count="1">
    <mergeCell ref="A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dlc_DocId xmlns="947cf338-d712-4528-860e-df5bfd83dd3f">2DQQMVTXQSQD-30-42067</_dlc_DocId>
    <_dlc_DocIdUrl xmlns="947cf338-d712-4528-860e-df5bfd83dd3f">
      <Url>https://ts.accenture.com/sites/VDOT-FMS-Sharepoint/Part%203/_layouts/15/DocIdRedir.aspx?ID=2DQQMVTXQSQD-30-42067</Url>
      <Description>2DQQMVTXQSQD-30-42067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22834CCB2FF42B7CB461A7C02CF19" ma:contentTypeVersion="0" ma:contentTypeDescription="Create a new document." ma:contentTypeScope="" ma:versionID="4eecceda07814a477c538806d60ca7ef">
  <xsd:schema xmlns:xsd="http://www.w3.org/2001/XMLSchema" xmlns:xs="http://www.w3.org/2001/XMLSchema" xmlns:p="http://schemas.microsoft.com/office/2006/metadata/properties" xmlns:ns2="947cf338-d712-4528-860e-df5bfd83dd3f" targetNamespace="http://schemas.microsoft.com/office/2006/metadata/properties" ma:root="true" ma:fieldsID="3e88e1887aa3036f197ea83197cbf6e7" ns2:_="">
    <xsd:import namespace="947cf338-d712-4528-860e-df5bfd83dd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CE1443-C11D-48C2-ABC5-F6D0AFAE65F9}"/>
</file>

<file path=customXml/itemProps2.xml><?xml version="1.0" encoding="utf-8"?>
<ds:datastoreItem xmlns:ds="http://schemas.openxmlformats.org/officeDocument/2006/customXml" ds:itemID="{49BBF173-B7B5-4A2B-AC12-4791CB769A73}"/>
</file>

<file path=customXml/itemProps3.xml><?xml version="1.0" encoding="utf-8"?>
<ds:datastoreItem xmlns:ds="http://schemas.openxmlformats.org/officeDocument/2006/customXml" ds:itemID="{86299E98-08AF-4B4F-99F6-5E8BCF764D33}"/>
</file>

<file path=customXml/itemProps4.xml><?xml version="1.0" encoding="utf-8"?>
<ds:datastoreItem xmlns:ds="http://schemas.openxmlformats.org/officeDocument/2006/customXml" ds:itemID="{C6E1B771-5F1C-4595-8EFD-831B7AED40F0}"/>
</file>

<file path=customXml/itemProps5.xml><?xml version="1.0" encoding="utf-8"?>
<ds:datastoreItem xmlns:ds="http://schemas.openxmlformats.org/officeDocument/2006/customXml" ds:itemID="{17F589AD-E5D5-4BAD-9ED3-0A0B38229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BITLinks</vt:lpstr>
      <vt:lpstr>Cover Sheet</vt:lpstr>
      <vt:lpstr>General Information</vt:lpstr>
      <vt:lpstr>Instruction Sheet</vt:lpstr>
      <vt:lpstr>Control Record</vt:lpstr>
      <vt:lpstr>Cash Advance Header</vt:lpstr>
      <vt:lpstr>Cash Advance Line</vt:lpstr>
      <vt:lpstr>Cash Advance Distribution</vt:lpstr>
      <vt:lpstr>Trailer Record</vt:lpstr>
      <vt:lpstr>Change Log</vt:lpstr>
      <vt:lpstr>'Cash Advance Distribution'!Print_Area</vt:lpstr>
      <vt:lpstr>'Cash Advance Header'!Print_Area</vt:lpstr>
      <vt:lpstr>'Cash Advance Line'!Print_Area</vt:lpstr>
      <vt:lpstr>'Cover Sheet'!Print_Area</vt:lpstr>
      <vt:lpstr>'General Information'!Print_Area</vt:lpstr>
      <vt:lpstr>'Instruction Sheet'!Print_Area</vt:lpstr>
      <vt:lpstr>'Cash Advance Distribution'!Print_Titles</vt:lpstr>
      <vt:lpstr>'Cash Advance Header'!Print_Titles</vt:lpstr>
      <vt:lpstr>'Cash Advance Line'!Print_Titles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Cardinal Interface File Layout</dc:title>
  <dc:creator>james.l.trinh</dc:creator>
  <cp:lastModifiedBy>McGrath, Joseph T.</cp:lastModifiedBy>
  <cp:lastPrinted>2013-08-05T00:48:22Z</cp:lastPrinted>
  <dcterms:created xsi:type="dcterms:W3CDTF">1997-10-21T19:16:06Z</dcterms:created>
  <dcterms:modified xsi:type="dcterms:W3CDTF">2016-02-03T00:25:39Z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id_hdrl">
    <vt:lpwstr>Template Name:  {bid_wdk_r_object_type}</vt:lpwstr>
  </property>
  <property fmtid="{D5CDD505-2E9C-101B-9397-08002B2CF9AE}" pid="3" name="bid_hdrr">
    <vt:lpwstr>Document Name:  {bid_wdk_object_name}</vt:lpwstr>
  </property>
  <property fmtid="{D5CDD505-2E9C-101B-9397-08002B2CF9AE}" pid="4" name="bid_ftrl">
    <vt:lpwstr>Last Mod By:  {bid_wdk_r_modifier}</vt:lpwstr>
  </property>
  <property fmtid="{D5CDD505-2E9C-101B-9397-08002B2CF9AE}" pid="5" name="bid_ftrr">
    <vt:lpwstr>Last Mod Date:  {bid_wdk_r_modify_date}</vt:lpwstr>
  </property>
  <property fmtid="{D5CDD505-2E9C-101B-9397-08002B2CF9AE}" pid="6" name="ContentType">
    <vt:lpwstr>Document</vt:lpwstr>
  </property>
  <property fmtid="{D5CDD505-2E9C-101B-9397-08002B2CF9AE}" pid="7" name="ContentTypeId">
    <vt:lpwstr>0x010100F2222834CCB2FF42B7CB461A7C02CF19</vt:lpwstr>
  </property>
  <property fmtid="{D5CDD505-2E9C-101B-9397-08002B2CF9AE}" pid="8" name="_dlc_DocIdItemGuid">
    <vt:lpwstr>e23e201a-2f60-4bcb-bc3c-6f9b56fd2791</vt:lpwstr>
  </property>
</Properties>
</file>