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25" windowWidth="11325" windowHeight="7620" tabRatio="668" firstSheet="1" activeTab="6"/>
  </bookViews>
  <sheets>
    <sheet name="BITLinks" sheetId="1" state="hidden" r:id="rId1"/>
    <sheet name="Cover Sheet" sheetId="3" r:id="rId2"/>
    <sheet name="General Information" sheetId="16" r:id="rId3"/>
    <sheet name="Instruction Sheet" sheetId="17" r:id="rId4"/>
    <sheet name="Control Record" sheetId="21" r:id="rId5"/>
    <sheet name="Journal Header" sheetId="22" r:id="rId6"/>
    <sheet name="Journal Line" sheetId="23" r:id="rId7"/>
    <sheet name="Trailer Record" sheetId="25" r:id="rId8"/>
    <sheet name="Valid Values" sheetId="24" r:id="rId9"/>
    <sheet name="Change Log" sheetId="20" r:id="rId10"/>
  </sheets>
  <externalReferences>
    <externalReference r:id="rId11"/>
  </externalReferences>
  <definedNames>
    <definedName name="_xlnm._FilterDatabase" localSheetId="4" hidden="1">'Control Record'!$B$1:$B$81</definedName>
    <definedName name="_xlnm._FilterDatabase" localSheetId="5" hidden="1">'Journal Header'!$C$1:$C$16</definedName>
    <definedName name="_xlnm._FilterDatabase" localSheetId="6" hidden="1">'Journal Line'!$C$1:$C$31</definedName>
    <definedName name="assigned">[1]Key!$D$2:$D$29</definedName>
    <definedName name="identified">[1]Key!$C$2:$C$6</definedName>
    <definedName name="module">[1]Key!$A$2:$A$6</definedName>
    <definedName name="_xlnm.Print_Area" localSheetId="4">'Control Record'!$A:$K</definedName>
    <definedName name="_xlnm.Print_Area" localSheetId="1">'Cover Sheet'!$A$1:$J$36</definedName>
    <definedName name="_xlnm.Print_Area" localSheetId="2">'General Information'!$A:$D</definedName>
    <definedName name="_xlnm.Print_Area" localSheetId="3">'Instruction Sheet'!$A:$B</definedName>
    <definedName name="_xlnm.Print_Area" localSheetId="5">'Journal Header'!$A:$L</definedName>
    <definedName name="_xlnm.Print_Area" localSheetId="6">'Journal Line'!$A:$L</definedName>
    <definedName name="_xlnm.Print_Area" localSheetId="7">'Trailer Record'!$A:$K</definedName>
    <definedName name="_xlnm.Print_Titles" localSheetId="4">'Control Record'!$1:$6</definedName>
    <definedName name="_xlnm.Print_Titles" localSheetId="5">'Journal Header'!$1:$7</definedName>
    <definedName name="_xlnm.Print_Titles" localSheetId="6">'Journal Line'!$1:$7</definedName>
    <definedName name="process">[1]Key!$B$2:$B$39</definedName>
    <definedName name="status">[1]Key!$E$2:$E$5</definedName>
  </definedNames>
  <calcPr calcId="145621"/>
</workbook>
</file>

<file path=xl/calcChain.xml><?xml version="1.0" encoding="utf-8"?>
<calcChain xmlns="http://schemas.openxmlformats.org/spreadsheetml/2006/main">
  <c r="E9" i="25" l="1"/>
  <c r="D10" i="25" s="1"/>
  <c r="E10" i="25" s="1"/>
  <c r="D11" i="25" s="1"/>
  <c r="E11" i="25" s="1"/>
  <c r="D9" i="25"/>
  <c r="E9" i="21"/>
  <c r="D10" i="21" s="1"/>
  <c r="E10" i="21" s="1"/>
  <c r="D11" i="21" s="1"/>
  <c r="E11" i="21" s="1"/>
  <c r="D12" i="21" s="1"/>
  <c r="E12" i="21" s="1"/>
  <c r="D9" i="21"/>
  <c r="E9" i="23" l="1"/>
  <c r="F9" i="23" s="1"/>
  <c r="E10" i="23" s="1"/>
  <c r="F10" i="23" s="1"/>
  <c r="E11" i="23" s="1"/>
  <c r="F11" i="23" s="1"/>
  <c r="E12" i="23" s="1"/>
  <c r="F12" i="23" s="1"/>
  <c r="E13" i="23" s="1"/>
  <c r="F13" i="23" s="1"/>
  <c r="E14" i="23" s="1"/>
  <c r="F14" i="23" s="1"/>
  <c r="E15" i="23" s="1"/>
  <c r="F15" i="23" s="1"/>
  <c r="E16" i="23" s="1"/>
  <c r="F16" i="23" s="1"/>
  <c r="E17" i="23" s="1"/>
  <c r="F17" i="23" s="1"/>
  <c r="E18" i="23" s="1"/>
  <c r="F18" i="23" s="1"/>
  <c r="E19" i="23" s="1"/>
  <c r="F19" i="23" s="1"/>
  <c r="E20" i="23" s="1"/>
  <c r="F20" i="23" s="1"/>
  <c r="E21" i="23" s="1"/>
  <c r="F21" i="23" s="1"/>
  <c r="E22" i="23" s="1"/>
  <c r="F22" i="23" s="1"/>
  <c r="E23" i="23" s="1"/>
  <c r="F23" i="23" s="1"/>
  <c r="E24" i="23" s="1"/>
  <c r="F24" i="23" s="1"/>
  <c r="E25" i="23" s="1"/>
  <c r="F25" i="23" s="1"/>
  <c r="E26" i="23" s="1"/>
  <c r="F26" i="23" s="1"/>
  <c r="E27" i="23" s="1"/>
  <c r="F27" i="23" s="1"/>
  <c r="E28" i="23" s="1"/>
  <c r="F28" i="23" s="1"/>
  <c r="E29" i="23" s="1"/>
  <c r="F29" i="23" s="1"/>
  <c r="E30" i="23" s="1"/>
  <c r="F30" i="23" s="1"/>
  <c r="E31" i="23" s="1"/>
  <c r="F31" i="23" s="1"/>
  <c r="E32" i="23" s="1"/>
  <c r="F32" i="23" s="1"/>
  <c r="E33" i="23" s="1"/>
  <c r="F33" i="23" s="1"/>
  <c r="E34" i="23" s="1"/>
  <c r="F34" i="23" s="1"/>
  <c r="E35" i="23" s="1"/>
  <c r="F35" i="23" s="1"/>
  <c r="E36" i="23" s="1"/>
  <c r="F36" i="23" s="1"/>
  <c r="E37" i="23" s="1"/>
  <c r="F37" i="23" s="1"/>
  <c r="E38" i="23" s="1"/>
  <c r="F38" i="23" s="1"/>
  <c r="E9" i="22"/>
  <c r="F9" i="22" s="1"/>
  <c r="E10" i="22" s="1"/>
  <c r="F10" i="22" s="1"/>
  <c r="E11" i="22" s="1"/>
  <c r="F11" i="22" s="1"/>
  <c r="E12" i="22" s="1"/>
  <c r="F12" i="22" s="1"/>
  <c r="E13" i="22" s="1"/>
  <c r="F13" i="22" s="1"/>
  <c r="E14" i="22" s="1"/>
  <c r="F14" i="22" s="1"/>
  <c r="E15" i="22" s="1"/>
  <c r="F15" i="22" s="1"/>
  <c r="E16" i="22" s="1"/>
  <c r="F16" i="22" s="1"/>
  <c r="E17" i="22" s="1"/>
  <c r="F17" i="22" s="1"/>
  <c r="E18" i="22" s="1"/>
  <c r="F18" i="22" s="1"/>
  <c r="E19" i="22" s="1"/>
  <c r="F19" i="22" s="1"/>
  <c r="E20" i="22" s="1"/>
  <c r="F20" i="22" s="1"/>
  <c r="E21" i="22" s="1"/>
  <c r="F21" i="22" s="1"/>
  <c r="E22" i="22" s="1"/>
  <c r="F22" i="22" s="1"/>
  <c r="E23" i="22" s="1"/>
  <c r="F23" i="22" s="1"/>
  <c r="E24" i="22" s="1"/>
  <c r="F24" i="22" s="1"/>
  <c r="E25" i="22" s="1"/>
  <c r="F25" i="22" s="1"/>
  <c r="E26" i="22" s="1"/>
  <c r="F26" i="22" s="1"/>
  <c r="E27" i="22" s="1"/>
  <c r="F27" i="22" s="1"/>
  <c r="E28" i="22" s="1"/>
  <c r="F28" i="22" s="1"/>
  <c r="E29" i="22" s="1"/>
  <c r="F29" i="22" s="1"/>
  <c r="E30" i="22" s="1"/>
  <c r="F30" i="22" s="1"/>
  <c r="E31" i="22" s="1"/>
  <c r="F31" i="22" s="1"/>
  <c r="E32" i="22" s="1"/>
  <c r="F32" i="22" s="1"/>
  <c r="E33" i="22" s="1"/>
  <c r="F33" i="22" s="1"/>
  <c r="E34" i="22" s="1"/>
  <c r="F34" i="22" s="1"/>
  <c r="E35" i="22" s="1"/>
  <c r="F35" i="22" s="1"/>
  <c r="E36" i="22" s="1"/>
  <c r="F36" i="22" s="1"/>
  <c r="A1" i="17" l="1"/>
  <c r="B6" i="16"/>
</calcChain>
</file>

<file path=xl/sharedStrings.xml><?xml version="1.0" encoding="utf-8"?>
<sst xmlns="http://schemas.openxmlformats.org/spreadsheetml/2006/main" count="1098" uniqueCount="644">
  <si>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</si>
  <si>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</si>
  <si>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</si>
  <si>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</si>
  <si>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</si>
  <si>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</si>
  <si>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</si>
  <si>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</si>
  <si>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</si>
  <si>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</si>
  <si>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</si>
  <si>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</si>
  <si>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</si>
  <si>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File Type:</t>
  </si>
  <si>
    <t>Parent/Child Record Relationship</t>
  </si>
  <si>
    <t>Source Agency Technical Contact:</t>
  </si>
  <si>
    <t>Tel:</t>
  </si>
  <si>
    <t>Email:</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</si>
  <si>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</si>
  <si>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</si>
  <si>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</si>
  <si>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</si>
  <si>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</si>
  <si>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</si>
  <si>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</si>
  <si>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</si>
  <si>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</si>
  <si>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</si>
  <si>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Date</t>
  </si>
  <si>
    <t>001</t>
  </si>
  <si>
    <t>Change Description</t>
  </si>
  <si>
    <t>Cardinal Module:</t>
  </si>
  <si>
    <t>Cardinal File Name</t>
  </si>
  <si>
    <t xml:space="preserve">Cardinal Record Name </t>
  </si>
  <si>
    <t>Cardinal FIELD (filled by Cardinal Team):</t>
  </si>
  <si>
    <t>Cardinal Field Name</t>
  </si>
  <si>
    <t>This is the actual column name in the Cardinal record or staging record.</t>
  </si>
  <si>
    <t>The defined data type of the Cardinal column.</t>
  </si>
  <si>
    <t>The defined length of the Cardinal column.</t>
  </si>
  <si>
    <t>000</t>
  </si>
  <si>
    <t>BUSINESS_UNIT</t>
  </si>
  <si>
    <t>Date Time</t>
  </si>
  <si>
    <t>Key
Field</t>
  </si>
  <si>
    <t>Table or File Name</t>
  </si>
  <si>
    <t>Field Name</t>
  </si>
  <si>
    <t>Length</t>
  </si>
  <si>
    <t>Field Description</t>
  </si>
  <si>
    <t>Field Format</t>
  </si>
  <si>
    <t>Character</t>
  </si>
  <si>
    <t>Number</t>
  </si>
  <si>
    <t>002</t>
  </si>
  <si>
    <t>Set value to '001'</t>
  </si>
  <si>
    <t>Set value to '002'</t>
  </si>
  <si>
    <t>Initial File Layout - Mike Thompson</t>
  </si>
  <si>
    <t>Mike Thompson</t>
  </si>
  <si>
    <t>JOURNAL_ID</t>
  </si>
  <si>
    <t>JOURNAL_DATE</t>
  </si>
  <si>
    <t>BUSINESS_UNIT_IU</t>
  </si>
  <si>
    <t>ADJUSTING_ENTRY</t>
  </si>
  <si>
    <t>FISCAL_YEAR</t>
  </si>
  <si>
    <t>ACCOUNTING_PERIOD</t>
  </si>
  <si>
    <t>LEDGER_GROUP</t>
  </si>
  <si>
    <t>LEDGER</t>
  </si>
  <si>
    <t>REVERSAL_CD</t>
  </si>
  <si>
    <t>REVERSAL_DATE</t>
  </si>
  <si>
    <t>REVERSAL_ADJ_PER</t>
  </si>
  <si>
    <t>JRNL_TOTAL_LINES</t>
  </si>
  <si>
    <t>JRNL_TOTAL_DEBITS</t>
  </si>
  <si>
    <t>JRNL_NET_UNITS</t>
  </si>
  <si>
    <t>SOURCE</t>
  </si>
  <si>
    <t>TRANS_REF_NUM</t>
  </si>
  <si>
    <t>JRNL_HDR_STATUS</t>
  </si>
  <si>
    <t>POSTED_DATE</t>
  </si>
  <si>
    <t>OPRID</t>
  </si>
  <si>
    <t>SYSTEM_SOURCE</t>
  </si>
  <si>
    <t>JRNL_CREATE_DTTM</t>
  </si>
  <si>
    <t>DESCR254</t>
  </si>
  <si>
    <t>JOURNAL_LINE</t>
  </si>
  <si>
    <t>ACCOUNT</t>
  </si>
  <si>
    <t>DEPTID</t>
  </si>
  <si>
    <t>FUND_CODE</t>
  </si>
  <si>
    <t>BUSINESS_UNIT_PC</t>
  </si>
  <si>
    <t>PROJECT_ID</t>
  </si>
  <si>
    <t>ACTIVITY_ID</t>
  </si>
  <si>
    <t>STATISTICS_CODE</t>
  </si>
  <si>
    <t>MONETARY_AMOUNT</t>
  </si>
  <si>
    <t>STATISTIC_AMOUNT</t>
  </si>
  <si>
    <t>JRNL_LN_REF</t>
  </si>
  <si>
    <t>LINE_DESCR</t>
  </si>
  <si>
    <t>JRNL_LINE_SOURCE</t>
  </si>
  <si>
    <t>JRNL_HEADER</t>
  </si>
  <si>
    <t>Record Name:</t>
  </si>
  <si>
    <t>The JRNL_HEADER table is the primary journal related table containing all relevant header level information such as journal ID, journal date, ledger, source, status, etc.</t>
  </si>
  <si>
    <t>Record Description:</t>
  </si>
  <si>
    <t>JRNL_LN</t>
  </si>
  <si>
    <t>N/A</t>
  </si>
  <si>
    <t>Signed Number</t>
  </si>
  <si>
    <t>Asset</t>
  </si>
  <si>
    <t>Task</t>
  </si>
  <si>
    <t>FIPS</t>
  </si>
  <si>
    <t>Agency Use 2</t>
  </si>
  <si>
    <t>Cost Center</t>
  </si>
  <si>
    <t>Department</t>
  </si>
  <si>
    <t>Program</t>
  </si>
  <si>
    <t>Agency Use 1</t>
  </si>
  <si>
    <t>Account</t>
  </si>
  <si>
    <t>Project</t>
  </si>
  <si>
    <t>Change log record for all modifications to the GL595 Interface</t>
  </si>
  <si>
    <t>The JRNL_LN table is a journal related table containing line, or detail, level journal information such as the buisness unit, journal id, journal date, journal line #, chartfields, amount, etc.</t>
  </si>
  <si>
    <t>CARDINAL</t>
  </si>
  <si>
    <t>Format: "MM/DD/YYYY"</t>
  </si>
  <si>
    <t>ABI</t>
  </si>
  <si>
    <t>Assets to Billing Interface</t>
  </si>
  <si>
    <t>ALO</t>
  </si>
  <si>
    <t>PS/GL Allocations</t>
  </si>
  <si>
    <t>ALV</t>
  </si>
  <si>
    <t>PS/GL Alloc using VAT</t>
  </si>
  <si>
    <t>AUT</t>
  </si>
  <si>
    <t>Auto-Retire Fully Depr Assets</t>
  </si>
  <si>
    <t>BAM</t>
  </si>
  <si>
    <t>AM Batch</t>
  </si>
  <si>
    <t>BAP</t>
  </si>
  <si>
    <t>AP Batch</t>
  </si>
  <si>
    <t>BAR</t>
  </si>
  <si>
    <t>AR Batch</t>
  </si>
  <si>
    <t>BBD</t>
  </si>
  <si>
    <t>BD Batch</t>
  </si>
  <si>
    <t>BBI</t>
  </si>
  <si>
    <t>BI Batch</t>
  </si>
  <si>
    <t>BCA</t>
  </si>
  <si>
    <t>PS/CA Batch</t>
  </si>
  <si>
    <t>BCP</t>
  </si>
  <si>
    <t>Configurator Product Batch</t>
  </si>
  <si>
    <t>BES</t>
  </si>
  <si>
    <t>ESA Batch</t>
  </si>
  <si>
    <t>BEX</t>
  </si>
  <si>
    <t>EX Batch</t>
  </si>
  <si>
    <t>BGL</t>
  </si>
  <si>
    <t>GL Batch</t>
  </si>
  <si>
    <t>BGM</t>
  </si>
  <si>
    <t>GM Batch</t>
  </si>
  <si>
    <t>BIN</t>
  </si>
  <si>
    <t>IN Batch</t>
  </si>
  <si>
    <t>BOM</t>
  </si>
  <si>
    <t>OM Batch</t>
  </si>
  <si>
    <t>BPC</t>
  </si>
  <si>
    <t>PS/PC Batch</t>
  </si>
  <si>
    <t>BPO</t>
  </si>
  <si>
    <t>PO Batch</t>
  </si>
  <si>
    <t>BRQ</t>
  </si>
  <si>
    <t>Purchasing Requisitions</t>
  </si>
  <si>
    <t>BSP</t>
  </si>
  <si>
    <t>Services Procurement Batch</t>
  </si>
  <si>
    <t>BTL</t>
  </si>
  <si>
    <t>BATCH TIME &amp; LABOR</t>
  </si>
  <si>
    <t>CAX</t>
  </si>
  <si>
    <t>Contracts Excess and Reclaims</t>
  </si>
  <si>
    <t>CBI</t>
  </si>
  <si>
    <t>Contracts to Billing Interface</t>
  </si>
  <si>
    <t>CIS</t>
  </si>
  <si>
    <t>Component Inter Spreadsheet</t>
  </si>
  <si>
    <t>CLO</t>
  </si>
  <si>
    <t>PS Batch Closing</t>
  </si>
  <si>
    <t>CNB</t>
  </si>
  <si>
    <t>CENVAT Batch Processing</t>
  </si>
  <si>
    <t>CNO</t>
  </si>
  <si>
    <t>CENVAT Online Processing</t>
  </si>
  <si>
    <t>CNV</t>
  </si>
  <si>
    <t>Conversion</t>
  </si>
  <si>
    <t>CON</t>
  </si>
  <si>
    <t>PS/GL Consolidations</t>
  </si>
  <si>
    <t>CRT</t>
  </si>
  <si>
    <t>Cart Replenishment</t>
  </si>
  <si>
    <t>EPO</t>
  </si>
  <si>
    <t>eProcurement Requisition</t>
  </si>
  <si>
    <t>EQT</t>
  </si>
  <si>
    <t>PS/GL Equitization</t>
  </si>
  <si>
    <t>EXT</t>
  </si>
  <si>
    <t>PS/GL External Journal</t>
  </si>
  <si>
    <t>EXV</t>
  </si>
  <si>
    <t>PS/GL External with VAT</t>
  </si>
  <si>
    <t>FBI</t>
  </si>
  <si>
    <t>Initiated From Billing</t>
  </si>
  <si>
    <t>FRM</t>
  </si>
  <si>
    <t>External Form</t>
  </si>
  <si>
    <t>GAE</t>
  </si>
  <si>
    <t>JrnlGen - Entry Event AP</t>
  </si>
  <si>
    <t>GAM</t>
  </si>
  <si>
    <t>JrnlGen - Asset Management</t>
  </si>
  <si>
    <t>GAP</t>
  </si>
  <si>
    <t>JrnlGen - Accounts Payable</t>
  </si>
  <si>
    <t>GAR</t>
  </si>
  <si>
    <t>JrnlGen - Accounts Receivable</t>
  </si>
  <si>
    <t>GAV</t>
  </si>
  <si>
    <t>JrnlGen -Contributor Relations</t>
  </si>
  <si>
    <t>GBI</t>
  </si>
  <si>
    <t>JrnlGen - Billing</t>
  </si>
  <si>
    <t>GCA</t>
  </si>
  <si>
    <t>JrnlGen - Contract</t>
  </si>
  <si>
    <t>GCB</t>
  </si>
  <si>
    <t>JrnlGen - Claimbacks</t>
  </si>
  <si>
    <t>GEX</t>
  </si>
  <si>
    <t>JrnlGen - Expenses</t>
  </si>
  <si>
    <t>GFH</t>
  </si>
  <si>
    <t>JrnlGen - Fin Service Actg Hub</t>
  </si>
  <si>
    <t>GGC</t>
  </si>
  <si>
    <t>JrnlGen - Global Consolidation</t>
  </si>
  <si>
    <t>GGM</t>
  </si>
  <si>
    <t>JrnlGen - Grants</t>
  </si>
  <si>
    <t>GGP</t>
  </si>
  <si>
    <t>JrnlGen - Global Payroll</t>
  </si>
  <si>
    <t>GHP</t>
  </si>
  <si>
    <t>JrnlGen-Hyperion</t>
  </si>
  <si>
    <t>GHR</t>
  </si>
  <si>
    <t>JrnlGen - HRMS</t>
  </si>
  <si>
    <t>GIN</t>
  </si>
  <si>
    <t>JrnlGen - Inventory</t>
  </si>
  <si>
    <t>GJA</t>
  </si>
  <si>
    <t>JrnlGen -Entry Event GL Adjust</t>
  </si>
  <si>
    <t>GKK</t>
  </si>
  <si>
    <t>JrnlGen-Entry Event GL Budgets</t>
  </si>
  <si>
    <t>GLM</t>
  </si>
  <si>
    <t>JrnlGen - Learning Management</t>
  </si>
  <si>
    <t>GOR</t>
  </si>
  <si>
    <t>JrnlGen - Oracle Retail</t>
  </si>
  <si>
    <t>GOT</t>
  </si>
  <si>
    <t>JrnlGen - Other</t>
  </si>
  <si>
    <t>GPC</t>
  </si>
  <si>
    <t>JrnlGen - Project Costing</t>
  </si>
  <si>
    <t>GPE</t>
  </si>
  <si>
    <t>JrnlGen - Entry Event PO</t>
  </si>
  <si>
    <t>GPK</t>
  </si>
  <si>
    <t>JrnlGen-Entry Event PC Budgets</t>
  </si>
  <si>
    <t>GPO</t>
  </si>
  <si>
    <t>JrnlGen - Purchasing</t>
  </si>
  <si>
    <t>GRE</t>
  </si>
  <si>
    <t>JrnlGen - Entry Events AR</t>
  </si>
  <si>
    <t>GRM</t>
  </si>
  <si>
    <t>JrnlGen - Real Estate</t>
  </si>
  <si>
    <t>GSF</t>
  </si>
  <si>
    <t>JrnlGen - Student Financials</t>
  </si>
  <si>
    <t>GTD</t>
  </si>
  <si>
    <t>JrnlGen - Promotion Management</t>
  </si>
  <si>
    <t>GTR</t>
  </si>
  <si>
    <t>JrnlGen - Treasury</t>
  </si>
  <si>
    <t>IBB</t>
  </si>
  <si>
    <t>Installment Billing Batch</t>
  </si>
  <si>
    <t>IBI</t>
  </si>
  <si>
    <t>PS/IN to PS/BI Interface</t>
  </si>
  <si>
    <t>IC</t>
  </si>
  <si>
    <t>Internet Client</t>
  </si>
  <si>
    <t>ICL</t>
  </si>
  <si>
    <t>PS/GL Interim Close</t>
  </si>
  <si>
    <t>IE</t>
  </si>
  <si>
    <t>Internet Client Express</t>
  </si>
  <si>
    <t>IMP</t>
  </si>
  <si>
    <t>Asset Impairment</t>
  </si>
  <si>
    <t>ITM</t>
  </si>
  <si>
    <t>ITAM Exception Batch</t>
  </si>
  <si>
    <t>MSP</t>
  </si>
  <si>
    <t>Microsoft Project</t>
  </si>
  <si>
    <t>NVS</t>
  </si>
  <si>
    <t>PS/GL Spreadsheet Journal</t>
  </si>
  <si>
    <t>OBI</t>
  </si>
  <si>
    <t>PS/OM to PS/BI Interface</t>
  </si>
  <si>
    <t>P3E</t>
  </si>
  <si>
    <t>Primavera Enterprise</t>
  </si>
  <si>
    <t>PAM</t>
  </si>
  <si>
    <t>AM Online Entry Page</t>
  </si>
  <si>
    <t>PAP</t>
  </si>
  <si>
    <t>AP Online Entry Page</t>
  </si>
  <si>
    <t>PBI</t>
  </si>
  <si>
    <t>Projects to Billing Interface</t>
  </si>
  <si>
    <t>PCA</t>
  </si>
  <si>
    <t>CA Online Entry Panel</t>
  </si>
  <si>
    <t>PCB</t>
  </si>
  <si>
    <t>PS/PC Projects Budgeting</t>
  </si>
  <si>
    <t>PGM</t>
  </si>
  <si>
    <t>Grants Management</t>
  </si>
  <si>
    <t>PGR</t>
  </si>
  <si>
    <t>Program Management</t>
  </si>
  <si>
    <t>PIN</t>
  </si>
  <si>
    <t>IN Online Entry Panel</t>
  </si>
  <si>
    <t>PKK</t>
  </si>
  <si>
    <t>KK Budget Journal</t>
  </si>
  <si>
    <t>PLN</t>
  </si>
  <si>
    <t>Production Planning</t>
  </si>
  <si>
    <t>PMF</t>
  </si>
  <si>
    <t>Multiple Funding Sources</t>
  </si>
  <si>
    <t>PNL</t>
  </si>
  <si>
    <t>PS/GL Journal Entry Page</t>
  </si>
  <si>
    <t>POM</t>
  </si>
  <si>
    <t>OM Online Entry Panel</t>
  </si>
  <si>
    <t>POU</t>
  </si>
  <si>
    <t>Point of Use</t>
  </si>
  <si>
    <t>PPC</t>
  </si>
  <si>
    <t>PC Online Entry Panel</t>
  </si>
  <si>
    <t>PPM</t>
  </si>
  <si>
    <t>Proposal Management</t>
  </si>
  <si>
    <t>PPO</t>
  </si>
  <si>
    <t>PO Online Entry Panel</t>
  </si>
  <si>
    <t>PRB</t>
  </si>
  <si>
    <t>PS/PC Burden</t>
  </si>
  <si>
    <t>PRC</t>
  </si>
  <si>
    <t>Costing - Cost Plus</t>
  </si>
  <si>
    <t>PRP</t>
  </si>
  <si>
    <t>PS/PC Pricing</t>
  </si>
  <si>
    <t>PRR</t>
  </si>
  <si>
    <t>Revenue - Cost Plus</t>
  </si>
  <si>
    <t>PRV</t>
  </si>
  <si>
    <t>Variance Pricing</t>
  </si>
  <si>
    <t>RAM</t>
  </si>
  <si>
    <t>PC Resource Adjustment</t>
  </si>
  <si>
    <t>RE</t>
  </si>
  <si>
    <t>RE - Lease Admin Batch</t>
  </si>
  <si>
    <t>REV</t>
  </si>
  <si>
    <t>PS/FS Currency Revaluation</t>
  </si>
  <si>
    <t>RS</t>
  </si>
  <si>
    <t>Resource Management</t>
  </si>
  <si>
    <t>RVL</t>
  </si>
  <si>
    <t>Revaluations</t>
  </si>
  <si>
    <t>RVU</t>
  </si>
  <si>
    <t>IAS 16 Revaluation</t>
  </si>
  <si>
    <t>SCE</t>
  </si>
  <si>
    <t>Suspense Correction Entry</t>
  </si>
  <si>
    <t>SCP</t>
  </si>
  <si>
    <t>PS/GL Copy Journal</t>
  </si>
  <si>
    <t>SCV</t>
  </si>
  <si>
    <t>Susp - External System w/ VAT</t>
  </si>
  <si>
    <t>SFC</t>
  </si>
  <si>
    <t>Production Management</t>
  </si>
  <si>
    <t>SJE</t>
  </si>
  <si>
    <t>PS/GL Standard Journal Entry</t>
  </si>
  <si>
    <t>SPM</t>
  </si>
  <si>
    <t>Space Management</t>
  </si>
  <si>
    <t>SPO</t>
  </si>
  <si>
    <t>Services Procurement</t>
  </si>
  <si>
    <t>SSG</t>
  </si>
  <si>
    <t>Strategic Sourcing</t>
  </si>
  <si>
    <t>STF</t>
  </si>
  <si>
    <t>Staffing</t>
  </si>
  <si>
    <t>TDP</t>
  </si>
  <si>
    <t>Promotions Management</t>
  </si>
  <si>
    <t>TPL</t>
  </si>
  <si>
    <t>Primavera Team Play</t>
  </si>
  <si>
    <t>TRN</t>
  </si>
  <si>
    <t>PS/FS Currency Translation</t>
  </si>
  <si>
    <t>TWL</t>
  </si>
  <si>
    <t>PS/FS Curr Trans Within Ledger</t>
  </si>
  <si>
    <t>UKN</t>
  </si>
  <si>
    <t>Unknown</t>
  </si>
  <si>
    <t>VIR</t>
  </si>
  <si>
    <t>VDOT IMS Requisition</t>
  </si>
  <si>
    <t>WM</t>
  </si>
  <si>
    <t>Maintenance Management</t>
  </si>
  <si>
    <t>YCL</t>
  </si>
  <si>
    <t>PS/GL Year End Close</t>
  </si>
  <si>
    <t>CGL028</t>
  </si>
  <si>
    <t>JrnlGen - Student Advancement</t>
  </si>
  <si>
    <t>JrnlGen - Hyperion</t>
  </si>
  <si>
    <t>JrnlGen - Entry Event AR</t>
  </si>
  <si>
    <t>KOS</t>
  </si>
  <si>
    <t>Commitment Control Offset</t>
  </si>
  <si>
    <t>KRP</t>
  </si>
  <si>
    <t>Commitment Replacement</t>
  </si>
  <si>
    <t>OTH</t>
  </si>
  <si>
    <t>Other Source</t>
  </si>
  <si>
    <t>SAS</t>
  </si>
  <si>
    <t>System - Amount Suspense</t>
  </si>
  <si>
    <t>SBR</t>
  </si>
  <si>
    <t>System - Bal Suspense Reversal</t>
  </si>
  <si>
    <t>SBS</t>
  </si>
  <si>
    <t>System - Balancing Suspense</t>
  </si>
  <si>
    <t>PS/GL - Copy Journal</t>
  </si>
  <si>
    <t>SCR</t>
  </si>
  <si>
    <t>System - Currency Round Adj.</t>
  </si>
  <si>
    <t>Suspense Correction w/o VAT</t>
  </si>
  <si>
    <t>SER</t>
  </si>
  <si>
    <t>System - Err Suspense Reversal</t>
  </si>
  <si>
    <t>SES</t>
  </si>
  <si>
    <t>System - Error Suspense</t>
  </si>
  <si>
    <t>SIU</t>
  </si>
  <si>
    <t>System - InterUnit From/To</t>
  </si>
  <si>
    <t>SNP</t>
  </si>
  <si>
    <t>System - InterUnit Payable</t>
  </si>
  <si>
    <t>SNR</t>
  </si>
  <si>
    <t>System - InterUnit Receivable</t>
  </si>
  <si>
    <t>SPA</t>
  </si>
  <si>
    <t>System - Position Account</t>
  </si>
  <si>
    <t>SUP</t>
  </si>
  <si>
    <t>System - IntraUnit Payable</t>
  </si>
  <si>
    <t>SUR</t>
  </si>
  <si>
    <t>System - IntraUnit Receivable</t>
  </si>
  <si>
    <t>SVT</t>
  </si>
  <si>
    <t>System - VAT Accounts</t>
  </si>
  <si>
    <t>Business Unit</t>
  </si>
  <si>
    <t>Ledger</t>
  </si>
  <si>
    <t>Reversal Code</t>
  </si>
  <si>
    <t>Reversal Date</t>
  </si>
  <si>
    <t>Journal Total Lines</t>
  </si>
  <si>
    <t>Journal Total Credits</t>
  </si>
  <si>
    <t>Journal Total Debits</t>
  </si>
  <si>
    <t>Source</t>
  </si>
  <si>
    <t>Reference Number</t>
  </si>
  <si>
    <t>Journal Header Status</t>
  </si>
  <si>
    <t>Date Posted</t>
  </si>
  <si>
    <t>User ID</t>
  </si>
  <si>
    <t>Journal Creation Date</t>
  </si>
  <si>
    <t>Long Description</t>
  </si>
  <si>
    <t>GL Journal Line Number</t>
  </si>
  <si>
    <t>Monetary Amount</t>
  </si>
  <si>
    <t>Journal Line Reference</t>
  </si>
  <si>
    <t>Journal Line Description</t>
  </si>
  <si>
    <t>Fund</t>
  </si>
  <si>
    <t>CGL016</t>
  </si>
  <si>
    <t>ACC</t>
  </si>
  <si>
    <t>Accruals</t>
  </si>
  <si>
    <t>ADJ</t>
  </si>
  <si>
    <t>Accounting Adjustments</t>
  </si>
  <si>
    <t>Allocation Process</t>
  </si>
  <si>
    <t>AP</t>
  </si>
  <si>
    <t>Accounts Payable</t>
  </si>
  <si>
    <t>AR</t>
  </si>
  <si>
    <t>Accounts Receivable</t>
  </si>
  <si>
    <t>BI</t>
  </si>
  <si>
    <t>Billing</t>
  </si>
  <si>
    <t>CA</t>
  </si>
  <si>
    <t>Contracts</t>
  </si>
  <si>
    <t>CIP</t>
  </si>
  <si>
    <t>CIPPS Interface</t>
  </si>
  <si>
    <t>Closing Journal Source</t>
  </si>
  <si>
    <t>EX</t>
  </si>
  <si>
    <t>Expenses</t>
  </si>
  <si>
    <t>External Application</t>
  </si>
  <si>
    <t>INV</t>
  </si>
  <si>
    <t>Inventory Processing</t>
  </si>
  <si>
    <t>ME</t>
  </si>
  <si>
    <t>Month-End Adjustments</t>
  </si>
  <si>
    <t>ONL</t>
  </si>
  <si>
    <t>Online Journal Entry</t>
  </si>
  <si>
    <t>PC</t>
  </si>
  <si>
    <t>Project Costing</t>
  </si>
  <si>
    <t>PCR</t>
  </si>
  <si>
    <t>Project Costing - Rev/Billing</t>
  </si>
  <si>
    <t>PO</t>
  </si>
  <si>
    <t>Purchasing</t>
  </si>
  <si>
    <t>SPJ</t>
  </si>
  <si>
    <t>Spreadsheet Journal Entry</t>
  </si>
  <si>
    <t>TE</t>
  </si>
  <si>
    <t>Time Entry</t>
  </si>
  <si>
    <t>** See "SOURCE" section on the "Valid Values" tab.</t>
  </si>
  <si>
    <t>CGL006</t>
  </si>
  <si>
    <t>CGL008</t>
  </si>
  <si>
    <t>CGL009</t>
  </si>
  <si>
    <t>CGL020</t>
  </si>
  <si>
    <t>CGL011</t>
  </si>
  <si>
    <t>CGL013</t>
  </si>
  <si>
    <t>CGL010</t>
  </si>
  <si>
    <t>CGL015</t>
  </si>
  <si>
    <t>Child of JRNL_HEADER</t>
  </si>
  <si>
    <t>Parent of JRNL_LN</t>
  </si>
  <si>
    <t>RECORD_TYPE</t>
  </si>
  <si>
    <t>Hard code to "000".</t>
  </si>
  <si>
    <t>Record Type:  This is the Control record.</t>
  </si>
  <si>
    <t>FILE_NAME</t>
  </si>
  <si>
    <t>File Name:  This is the name of the input / output file.</t>
  </si>
  <si>
    <t>CREATED_DATE</t>
  </si>
  <si>
    <t>Format: MM/DD/YYYY</t>
  </si>
  <si>
    <t>File Creation Date:  This is the date that the file was created.</t>
  </si>
  <si>
    <t>Filler</t>
  </si>
  <si>
    <t>Leave Blank</t>
  </si>
  <si>
    <t>Outbound Control Record Information (1 per interface file)</t>
  </si>
  <si>
    <t>Used to standardize the length of the file to make it the least common value among all lines</t>
  </si>
  <si>
    <t>P - Posted to Ledger(s)</t>
  </si>
  <si>
    <t>P</t>
  </si>
  <si>
    <t>B - Beginning of Next Period
D - On Date Specified By User
E - End of Next Period
N - Do Not Generate Reversal
R - Created by Reversal Process
U - Adjustment Period
X - Next Day</t>
  </si>
  <si>
    <t>{B, D, E, N, R, U, X}</t>
  </si>
  <si>
    <t>C - Fiscal Year Close
N - Non-Adjusting Entry
Y - Adjusting Entry</t>
  </si>
  <si>
    <t>{C, N, Y}</t>
  </si>
  <si>
    <t>Record Description: File Trailer Record</t>
  </si>
  <si>
    <t>Cardinal</t>
  </si>
  <si>
    <t>CFG WUT#</t>
  </si>
  <si>
    <t>999</t>
  </si>
  <si>
    <t>Hard code to "999".</t>
  </si>
  <si>
    <t>Record Type:  This is the Trailer record.</t>
  </si>
  <si>
    <t>TRANSACTION_COUNT</t>
  </si>
  <si>
    <t>Format: 999999, where this is a integer between 1 and 999,999 left padded with zeros.</t>
  </si>
  <si>
    <t>Transaction Count: This is a count of the total number of transactions (vouchers, journals, expense reports, etc.) contained in the file.</t>
  </si>
  <si>
    <t>ROW_COUNT</t>
  </si>
  <si>
    <t>Format: 99999999, where this is a integer between 1 and 99,999,999 left padded with zeros.</t>
  </si>
  <si>
    <t>Row Count: This is a count of the total number of rows in the file, including the Control Record and Record Trailer rows.</t>
  </si>
  <si>
    <t>Updated file layout to reflect standardized format - Jeff Bonn</t>
  </si>
  <si>
    <t>Updated Control and Trailer Record - Jeff Bonn</t>
  </si>
  <si>
    <t>Cardinal Source</t>
  </si>
  <si>
    <t>This is the table where the data is located.</t>
  </si>
  <si>
    <t>Agency System Mapping</t>
  </si>
  <si>
    <t>NA</t>
  </si>
  <si>
    <t>The business unit for the group of transactions</t>
  </si>
  <si>
    <t>File Standardization - TB</t>
  </si>
  <si>
    <t>RESOURCE_TYPE</t>
  </si>
  <si>
    <t>CPC005</t>
  </si>
  <si>
    <t xml:space="preserve">This is a Project Costing specific ChartField. Agencies using the Project Costing module may elect to use this field. </t>
  </si>
  <si>
    <t>The project's resource type. This is a future use field and should not be populated.</t>
  </si>
  <si>
    <t>RESOURCE_CATEGORY</t>
  </si>
  <si>
    <t>CPC006</t>
  </si>
  <si>
    <t>The project's resource category. This is a future use field and should not be populated.</t>
  </si>
  <si>
    <t>RESOURCE_SUB_CAT</t>
  </si>
  <si>
    <t>CPC007</t>
  </si>
  <si>
    <t>The projec'ts resource sub category. This is a future use field and should not be populated.</t>
  </si>
  <si>
    <t>Default to '001'</t>
  </si>
  <si>
    <t>This field is used to indicate the  General Ledger Business Unit associated with the journal.</t>
  </si>
  <si>
    <t>Agency Specified Journal ID</t>
  </si>
  <si>
    <t>The business unit for the journal.</t>
  </si>
  <si>
    <t>This is the date for the journal .  The date format is MM/DD/YYYY.</t>
  </si>
  <si>
    <t>MM/DD/YYYY</t>
  </si>
  <si>
    <t>This is the interunit business unit for the journal.</t>
  </si>
  <si>
    <t>This is the 4 digit fiscal year of the transaction. Format as '1234'</t>
  </si>
  <si>
    <t>This is the 3 digit accounting period of the transaction.  Format as '123'</t>
  </si>
  <si>
    <t>This indicates the Ledger Group that this journal applies to.</t>
  </si>
  <si>
    <t>The Ledger Group field should be populated with ACTUALS. In the future, different values may be used for this field.</t>
  </si>
  <si>
    <t>ACTUALS</t>
  </si>
  <si>
    <t>This is the 3 digit adjustment accounting period of the transaction.  Format as '123'</t>
  </si>
  <si>
    <t>This is the total count of lines within the journal.  Format as '123456789'</t>
  </si>
  <si>
    <t>This indicates the journal origination.</t>
  </si>
  <si>
    <t>The 254 character description of the journal.</t>
  </si>
  <si>
    <t>This is a reference field which is available for agency use.</t>
  </si>
  <si>
    <t>GL Business Unit:  This is the sending / receiving agency's Business Unit.</t>
  </si>
  <si>
    <t>JRNL_TOTAL_CREDITS</t>
  </si>
  <si>
    <t>CHARTFIELD1 (Cost Center)</t>
  </si>
  <si>
    <t>PRODUCT (Task)</t>
  </si>
  <si>
    <t>CLASS_FLD (FIPS)</t>
  </si>
  <si>
    <t>CHARTFIELD3 (Agency Use 1)</t>
  </si>
  <si>
    <t>BUDGET_REF (Agency Use 2)</t>
  </si>
  <si>
    <t>CHARTFIELD2 (Program)</t>
  </si>
  <si>
    <t>OPERATING_UNIT (Asset)</t>
  </si>
  <si>
    <t>PROGRAM_CODE (Future Use)</t>
  </si>
  <si>
    <t>UNPOST_SEQ</t>
  </si>
  <si>
    <t>0 = no action
1 = transaction has been unposted</t>
  </si>
  <si>
    <t>ANALYSIS_TYPE</t>
  </si>
  <si>
    <t>CPC004</t>
  </si>
  <si>
    <t>This provides analysis information on a journal that is referencing a project ID.</t>
  </si>
  <si>
    <t>PSOPERDEFN</t>
  </si>
  <si>
    <t>APPROVER_OPRID</t>
  </si>
  <si>
    <t>Updated based on PPS feedback</t>
  </si>
  <si>
    <t>Approved Date</t>
  </si>
  <si>
    <t>The Account ChartField is used to define the purpose of the transaction and specify the balance sheet account or operating account (i.e. expenditure or revenue object codes) on financial transactions.</t>
  </si>
  <si>
    <t>The Fund ChartField defines a fiscal and accounting entity with a self-balancing set of accounts. It records cash and other financial resources, together with related liabilities and residual equities or balances, and any corresponding changes.</t>
  </si>
  <si>
    <t>Accumulates financial information related to activities or sets of activities. Captures the cost of programs across funds</t>
  </si>
  <si>
    <t>This ChartField identifies the financial management organizational entity associated with a financial transaction. The Commonwealth uses this ChartField to capture the agency organization chart.</t>
  </si>
  <si>
    <t>Used to capture administrative or operational related financial costs (e.g., Administration and Support, Training, Employee Programs, Research and Development).</t>
  </si>
  <si>
    <t>Identifies the work or services performed and can be associated with a project or cost center</t>
  </si>
  <si>
    <t xml:space="preserve">The FIPS Chatfield is used to capture the cities, counties and towns of the Commonwealth of Virginia. Utilized to track costs associated with these geographic designations. </t>
  </si>
  <si>
    <t>Used to capture financial transactions associated with various assets of an agency such as: buildings, lots, structures, facilities, or equipment.</t>
  </si>
  <si>
    <t>Is a flexible field reserved for tracking either agency reporting fields or agency specific use.</t>
  </si>
  <si>
    <t>Is another flexible ChartField reserved for tracking either agency reporting fields or agency specific use.</t>
  </si>
  <si>
    <t>This field is required if Project is populated in the Journal Line record.</t>
  </si>
  <si>
    <t>CGL064</t>
  </si>
  <si>
    <t>Used to capture a planned undertaking of something to be accomplished or produced, having a finite beginning and a finite ending, for which expenditures/costs and revenues are to be tracked. Designed to track project and grant financial activity, which can cross budget years, funds, and departments.</t>
  </si>
  <si>
    <t>CPC002</t>
  </si>
  <si>
    <t>CPC015</t>
  </si>
  <si>
    <t>This identifies the activity in Cardinal that generated the  transaction.</t>
  </si>
  <si>
    <t>This field is reserved for future use.</t>
  </si>
  <si>
    <t>This specifies the statistics code if this line is for a statistcal amount.</t>
  </si>
  <si>
    <t xml:space="preserve">This is an additional reference field that agencies can use to record agency specific information. </t>
  </si>
  <si>
    <t>This is a description field for the journal line.</t>
  </si>
  <si>
    <t>This is the Ledger for the journal line.</t>
  </si>
  <si>
    <t>The Journal ID sent in the interface file must be unique by Business Unit and Journal Date. Should match Journal ID from associated Journal Header.</t>
  </si>
  <si>
    <t>Approved Date (EOAWDTTM_MODIFIED - Datetime modified )</t>
  </si>
  <si>
    <t>Approver Name (OPRDEFNDESC)</t>
  </si>
  <si>
    <t>General Ledger (GL)</t>
  </si>
  <si>
    <t>UNPOST_JRNL_DATE</t>
  </si>
  <si>
    <t>This is the date the journal was unposted</t>
  </si>
  <si>
    <t>This is the date of the approval.</t>
  </si>
  <si>
    <t>This is the name of the last approver.</t>
  </si>
  <si>
    <t>This is the Operator ID of the last approver</t>
  </si>
  <si>
    <t>Operator ID of the last approver</t>
  </si>
  <si>
    <t>Name of last approver</t>
  </si>
  <si>
    <t xml:space="preserve">Interunit Business Unit. </t>
  </si>
  <si>
    <t>PC Business Unit. This is same value as GL Business Unit.</t>
  </si>
  <si>
    <t>Statistic Amount. This is a future use field and should not be populated.</t>
  </si>
  <si>
    <t>Signifies that the journal has been unposted from the General Ledger. This is a future use field and should not be populated.</t>
  </si>
  <si>
    <t>Statistics Code - This is a future use field and should not be populated.</t>
  </si>
  <si>
    <t>Program Code - This is a future use field and should not be populated.</t>
  </si>
  <si>
    <t>Reversal Adjustment Period</t>
  </si>
  <si>
    <t>Journal Net Statistical Units. This is a future use field and should not be populated.</t>
  </si>
  <si>
    <t>The user ID of the user created the transaction.</t>
  </si>
  <si>
    <t>Format as '999999999'</t>
  </si>
  <si>
    <t>Fiscal Year derived from Journal Date</t>
  </si>
  <si>
    <t>Accounting Period derived from Journal Date</t>
  </si>
  <si>
    <t>Journal Date on Posted Journal. Journal Date derives the Fiscal year and Accounting Period.</t>
  </si>
  <si>
    <t>Journal ID in Journal Line should be same value as Journal ID in the Journal Header to relate the header to the line transaction.</t>
  </si>
  <si>
    <t>Journal Date in Journal Line should be same value as Journal Date in the Journal Header to relate the header to the line transaction.</t>
  </si>
  <si>
    <t>This indicates the General Ledger Business Unit of the journal line.</t>
  </si>
  <si>
    <t>Y</t>
  </si>
  <si>
    <t>N</t>
  </si>
  <si>
    <t xml:space="preserve">BBBBB = Business Unit
MD = 2 character module abbreviation
999 = Interface ID
DI = 2-3 character direction indicator ("IN" = Inbound, "OUT" = Outbound)
MM = 2 character month
DD = 2 character day
YYYY = 4 character year
HH = 2 digit hour (24-hour clock)
MI = 2 digit minute
001 = file sequence number. </t>
  </si>
  <si>
    <t>{0, 1}</t>
  </si>
  <si>
    <t>V_GL595_AF_VW</t>
  </si>
  <si>
    <t>Updated Journal Header mapping with custom view V_GL595_AF_VW</t>
  </si>
  <si>
    <t>Format as '123456.78' or '-123456.78'</t>
  </si>
  <si>
    <t>This represents the total net statistical units in the journal. Format as '123456.78' or '-123456.78'</t>
  </si>
  <si>
    <t>Removed leading zeroes from the signed number processing rules - Joseph McGrath</t>
  </si>
  <si>
    <r>
      <t xml:space="preserve">BBBBB_GL595_OUT_MMDDYYYY_HHMI_001.DAT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001 = file sequence number
</t>
    </r>
  </si>
  <si>
    <t>Modified file name extension to .DAT - Rajani Vaddadi</t>
  </si>
  <si>
    <t>Included additional Field Type information under the General Information Tab - Joseph McGrath</t>
  </si>
  <si>
    <t xml:space="preserve">- ASCII Fixed Length
-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
</t>
  </si>
  <si>
    <t>Added EXA, EX2, and ATA to the list of valid source values under the valid values tab - Joseph McGrath</t>
  </si>
  <si>
    <t>EXA</t>
  </si>
  <si>
    <t>Interfaced Journals</t>
  </si>
  <si>
    <t>EX2</t>
  </si>
  <si>
    <t>Interfaced Journals Modified Online</t>
  </si>
  <si>
    <t>ATA</t>
  </si>
  <si>
    <t>Agency to Agency</t>
  </si>
  <si>
    <t>Standard Naming Convention: BBBBB_MD999_DIR_MMDDYYYY_HHMI_001.DAT</t>
  </si>
  <si>
    <t>Updated file name extension from ".dat" to ".DAT" - Joseph McGrath</t>
  </si>
  <si>
    <t>This represents the total debits in the journal. Format as '123456.78' or 
'-123456.78'</t>
  </si>
  <si>
    <t>This represents the total credits in the journal.  Format as '123456.78' or 
'-123456.78'</t>
  </si>
  <si>
    <t>The unique journal ID interfaced or entered online in Cardinal.</t>
  </si>
  <si>
    <t>Updated Processing Rules to indicate two digits to the right of the decimal point (previously it was three). Opened Journal ID to 10 digits (previously it was limited to 8 digits until CARS was retired) - Joseph McGrath</t>
  </si>
  <si>
    <t>Journal ID uniquely identifies the journal in Cardinal. Agencies can send up to 10 character Journal ID's to Cardinal. It is recommended that agencies include left padded zeros for Journal ID's less than 10 characters.</t>
  </si>
  <si>
    <t>CARS Field (CARS History Interface Record Layout)</t>
  </si>
  <si>
    <t>Agency Code (31-33)</t>
  </si>
  <si>
    <t>Agency Voucher Number (212-219)</t>
  </si>
  <si>
    <t>Agency Voucher Date (220-227)</t>
  </si>
  <si>
    <t>Agency List Number (23-30)</t>
  </si>
  <si>
    <t>Updated "Journal Header" tab with a "CARS Field (CARS History Interface Record Layout)" Column
Updated "Journal Line" tab with a "CARS Field (CARS History Interface Record Layout)" Column - Katie Zimmer</t>
  </si>
  <si>
    <t>Derive using Transaction Code (37-39), Major Object/Subobject (52-55), Revenue Code (56-60)</t>
  </si>
  <si>
    <t>Fund Group/Fund Detail (48-51)</t>
  </si>
  <si>
    <t>FIPS (264-266)</t>
  </si>
  <si>
    <t>Project (68-72)</t>
  </si>
  <si>
    <t>Transaction Amount (186-198)</t>
  </si>
  <si>
    <t>Agency Reference (171-179)</t>
  </si>
  <si>
    <t>Invoice Description (109-130)</t>
  </si>
  <si>
    <t>Program Code/Subprogram/Element (61-67)</t>
  </si>
  <si>
    <t>This represents the date the journal was created.
Cardinal will truncate to include only the date. Format: "MM/DD/YYYY"</t>
  </si>
  <si>
    <t>Updated JRNL_CREATE_DTTM processing rules on the Journal Header record to include format - Joseph McGrath</t>
  </si>
  <si>
    <t>Updated the Description of ADJUSTING_ENTRY and UNPOST_JRNL_DATE - Joseph McGrath</t>
  </si>
  <si>
    <t>Created Date:</t>
  </si>
  <si>
    <t>As of Date:</t>
  </si>
  <si>
    <t>Adjusting Entry. This is a future use field and will be defaulted to "N".</t>
  </si>
  <si>
    <t>Date the journal was unposted. This is a future use field and  will be defaulted to the Journal Date.</t>
  </si>
  <si>
    <t>GL595 - Journal Extract File Layout</t>
  </si>
  <si>
    <t xml:space="preserve">This field will contain value of ‘STATE’ if BUSINESS_UNIT_PC and PROJECT_ID fields contains values on the transaction.
Note – This rule does not apply to VDOT transactions
</t>
  </si>
  <si>
    <t xml:space="preserve">This field will contain a value based on the transactions account type if BUSINESS_UNIT_PC, PROJECT_ID and ACTIVITY_ID fields are populated. This field may contain following values
ATA – Asset Accounts
ATE – Expense Accounts
ATR – Revenue Accounts
ATL – Liability Accounts
ATQ – Equity Accounts
ATT – Transfer Accounts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</si>
</sst>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9"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b/>
      <sz val="10"/>
      <name val="Arial"/>
      <family val="2"/>
    </font>
    <font>
      <sz val="11"/>
      <name val="Calibri"/>
      <family val="2"/>
      <scheme val="minor"/>
    </font>
    <font>
      <b/>
      <sz val="10"/>
      <name val="Calibri"/>
      <family val="2"/>
      <scheme val="minor"/>
    </font>
    <font>
      <sz val="10"/>
      <name val="Calibri"/>
      <family val="2"/>
      <scheme val="minor"/>
    </font>
    <font>
      <sz val="10"/>
      <color theme="1"/>
      <name val="Calibri"/>
      <family val="2"/>
      <scheme val="minor"/>
    </font>
    <font>
      <b/>
      <sz val="12"/>
      <name val="Calibri"/>
      <family val="2"/>
      <scheme val="minor"/>
    </font>
    <font>
      <u/>
      <sz val="10"/>
      <color theme="10"/>
      <name val="Times New Roman"/>
      <family val="1"/>
    </font>
    <font>
      <u/>
      <sz val="10"/>
      <color indexed="12"/>
      <name val="Times New Roman"/>
      <family val="1"/>
    </font>
    <font>
      <u/>
      <sz val="10"/>
      <color theme="10"/>
      <name val="Arial"/>
      <family val="2"/>
    </font>
    <font>
      <sz val="10"/>
      <name val="Calibri"/>
      <family val="2"/>
    </font>
    <font>
      <sz val="10"/>
      <color theme="1"/>
      <name val="Calibri"/>
      <family val="2"/>
    </font>
  </fonts>
  <fills count="8">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243">
    <xf numFmtId="0" fontId="0" fillId="0" borderId="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1">
      <alignment horizontal="center"/>
    </xf>
    <xf numFmtId="3" fontId="14" fillId="0" borderId="0" applyFont="0" applyFill="0" applyBorder="0" applyAlignment="0" applyProtection="0"/>
    <xf numFmtId="0" fontId="14" fillId="2" borderId="0" applyNumberFormat="0" applyFont="0" applyBorder="0" applyAlignment="0" applyProtection="0"/>
    <xf numFmtId="0" fontId="10" fillId="0" borderId="0"/>
    <xf numFmtId="0" fontId="9" fillId="0" borderId="0"/>
    <xf numFmtId="164" fontId="13" fillId="0" borderId="0"/>
    <xf numFmtId="0" fontId="8"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164" fontId="13"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4"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3">
    <xf numFmtId="0" fontId="0" fillId="0" borderId="0" xfId="0"/>
    <xf numFmtId="0" fontId="16" fillId="0" borderId="0" xfId="0" applyFont="1"/>
    <xf numFmtId="0" fontId="13" fillId="3" borderId="0" xfId="0" applyFont="1" applyFill="1"/>
    <xf numFmtId="0" fontId="17" fillId="3" borderId="0" xfId="0" applyFont="1" applyFill="1"/>
    <xf numFmtId="0" fontId="18" fillId="3" borderId="0" xfId="0" applyFont="1" applyFill="1"/>
    <xf numFmtId="0" fontId="20" fillId="3" borderId="0" xfId="0" applyFont="1" applyFill="1" applyAlignment="1">
      <alignment horizontal="left" vertical="top"/>
    </xf>
    <xf numFmtId="0" fontId="13" fillId="3" borderId="0" xfId="0" applyFont="1" applyFill="1" applyAlignment="1">
      <alignment horizontal="left" wrapText="1"/>
    </xf>
    <xf numFmtId="0" fontId="13" fillId="3" borderId="0" xfId="0" applyFont="1" applyFill="1" applyAlignment="1">
      <alignment vertical="top"/>
    </xf>
    <xf numFmtId="0" fontId="17" fillId="3" borderId="0" xfId="0" applyFont="1" applyFill="1" applyAlignment="1">
      <alignment wrapText="1"/>
    </xf>
    <xf numFmtId="0" fontId="13" fillId="3" borderId="0" xfId="0" applyFont="1" applyFill="1" applyAlignment="1">
      <alignment horizontal="center" vertical="top"/>
    </xf>
    <xf numFmtId="14" fontId="13" fillId="3" borderId="0" xfId="0" applyNumberFormat="1" applyFont="1" applyFill="1" applyAlignment="1">
      <alignment horizontal="center" vertical="top"/>
    </xf>
    <xf numFmtId="0" fontId="17" fillId="3" borderId="0" xfId="0" applyFont="1" applyFill="1" applyAlignment="1">
      <alignment vertical="top" wrapText="1"/>
    </xf>
    <xf numFmtId="0" fontId="12" fillId="3" borderId="0" xfId="0" applyFont="1" applyFill="1"/>
    <xf numFmtId="0" fontId="11" fillId="3" borderId="0" xfId="0" applyFont="1" applyFill="1"/>
    <xf numFmtId="0" fontId="11" fillId="3" borderId="2" xfId="0" applyFont="1" applyFill="1" applyBorder="1"/>
    <xf numFmtId="0" fontId="12" fillId="3" borderId="2" xfId="0" applyFont="1" applyFill="1" applyBorder="1"/>
    <xf numFmtId="0" fontId="13" fillId="3" borderId="0" xfId="0" applyFont="1" applyFill="1" applyAlignment="1"/>
    <xf numFmtId="0" fontId="23" fillId="0" borderId="0" xfId="0" applyFont="1" applyBorder="1" applyAlignment="1">
      <alignment horizontal="left" vertical="top"/>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24" fillId="3" borderId="0" xfId="0" applyFont="1" applyFill="1"/>
    <xf numFmtId="0" fontId="25" fillId="3" borderId="0" xfId="0" applyFont="1" applyFill="1"/>
    <xf numFmtId="0" fontId="22" fillId="3" borderId="0" xfId="0" applyFont="1" applyFill="1"/>
    <xf numFmtId="0" fontId="26" fillId="3" borderId="0" xfId="0" applyFont="1" applyFill="1"/>
    <xf numFmtId="0" fontId="27" fillId="3" borderId="0" xfId="0" applyFont="1" applyFill="1"/>
    <xf numFmtId="0" fontId="23" fillId="3" borderId="0" xfId="0" applyFont="1" applyFill="1"/>
    <xf numFmtId="0" fontId="23" fillId="3" borderId="2" xfId="0" applyFont="1" applyFill="1" applyBorder="1" applyAlignment="1">
      <alignment wrapText="1"/>
    </xf>
    <xf numFmtId="0" fontId="12" fillId="0" borderId="2" xfId="0" applyFont="1" applyFill="1" applyBorder="1"/>
    <xf numFmtId="0" fontId="22" fillId="3" borderId="2" xfId="0" applyFont="1" applyFill="1" applyBorder="1"/>
    <xf numFmtId="0" fontId="22" fillId="3" borderId="0" xfId="0" applyFont="1" applyFill="1" applyBorder="1"/>
    <xf numFmtId="0" fontId="23" fillId="0" borderId="2" xfId="0" applyFont="1" applyBorder="1" applyAlignment="1">
      <alignment horizontal="left"/>
    </xf>
    <xf numFmtId="0" fontId="0" fillId="0" borderId="2" xfId="0" applyBorder="1" applyAlignment="1">
      <alignment horizontal="left"/>
    </xf>
    <xf numFmtId="0" fontId="15" fillId="0" borderId="2" xfId="0" applyFont="1" applyBorder="1" applyAlignment="1">
      <alignment horizontal="left"/>
    </xf>
    <xf numFmtId="0" fontId="23" fillId="3" borderId="2" xfId="0" applyFont="1" applyFill="1" applyBorder="1" applyAlignment="1">
      <alignment horizontal="left" wrapText="1"/>
    </xf>
    <xf numFmtId="14" fontId="0" fillId="0" borderId="0" xfId="0" applyNumberFormat="1"/>
    <xf numFmtId="0" fontId="29" fillId="0" borderId="0" xfId="0" applyFont="1" applyBorder="1" applyAlignment="1">
      <alignment horizontal="left" vertical="top"/>
    </xf>
    <xf numFmtId="0" fontId="10" fillId="0" borderId="2" xfId="7" applyBorder="1" applyAlignment="1">
      <alignment vertical="top"/>
    </xf>
    <xf numFmtId="0" fontId="23" fillId="0" borderId="0" xfId="0" applyFont="1" applyBorder="1" applyAlignment="1">
      <alignment horizontal="right" vertical="top" wrapText="1"/>
    </xf>
    <xf numFmtId="0" fontId="23" fillId="0" borderId="4" xfId="0" applyFont="1" applyBorder="1" applyAlignment="1">
      <alignment horizontal="right" vertical="top" wrapText="1"/>
    </xf>
    <xf numFmtId="0" fontId="23" fillId="0" borderId="0" xfId="0" applyFont="1" applyBorder="1" applyAlignment="1">
      <alignment horizontal="left" vertical="top" wrapText="1"/>
    </xf>
    <xf numFmtId="0" fontId="28" fillId="3" borderId="0" xfId="0" applyFont="1" applyFill="1" applyBorder="1" applyAlignment="1">
      <alignment horizontal="left" vertical="top" wrapText="1"/>
    </xf>
    <xf numFmtId="0" fontId="22" fillId="0" borderId="0" xfId="0" applyNumberFormat="1" applyFont="1" applyBorder="1" applyAlignment="1">
      <alignment vertical="top" wrapText="1"/>
    </xf>
    <xf numFmtId="0" fontId="22" fillId="0" borderId="0" xfId="0" applyFont="1" applyBorder="1" applyAlignment="1">
      <alignment horizontal="left" wrapText="1"/>
    </xf>
    <xf numFmtId="49" fontId="0" fillId="0" borderId="0" xfId="0" applyNumberFormat="1" applyAlignment="1">
      <alignment vertical="top" wrapText="1"/>
    </xf>
    <xf numFmtId="0" fontId="0" fillId="0" borderId="0" xfId="0" applyAlignment="1">
      <alignment vertical="top"/>
    </xf>
    <xf numFmtId="0" fontId="0" fillId="0" borderId="0" xfId="0" applyNumberFormat="1" applyAlignment="1">
      <alignment vertical="top" wrapText="1"/>
    </xf>
    <xf numFmtId="0" fontId="0" fillId="0" borderId="0" xfId="0" applyAlignment="1">
      <alignment vertical="top" wrapText="1"/>
    </xf>
    <xf numFmtId="0" fontId="0" fillId="0" borderId="0" xfId="0" applyNumberFormat="1" applyBorder="1" applyAlignment="1">
      <alignment vertical="top" wrapText="1"/>
    </xf>
    <xf numFmtId="0" fontId="30" fillId="0" borderId="0" xfId="0" applyFont="1" applyBorder="1" applyAlignment="1">
      <alignment horizontal="left" vertical="top" wrapText="1"/>
    </xf>
    <xf numFmtId="0" fontId="32" fillId="0" borderId="2" xfId="7" applyFont="1" applyBorder="1" applyAlignment="1">
      <alignment vertical="top"/>
    </xf>
    <xf numFmtId="0" fontId="31" fillId="0" borderId="0" xfId="0" applyFont="1"/>
    <xf numFmtId="0" fontId="31" fillId="0" borderId="2" xfId="0" applyFont="1" applyBorder="1"/>
    <xf numFmtId="0" fontId="23" fillId="0" borderId="0" xfId="0" applyFont="1" applyBorder="1" applyAlignment="1">
      <alignment horizontal="left" vertical="top" wrapText="1"/>
    </xf>
    <xf numFmtId="15" fontId="31" fillId="0" borderId="2" xfId="39" applyNumberFormat="1" applyFont="1" applyBorder="1" applyAlignment="1">
      <alignment horizontal="left" vertical="top" wrapText="1"/>
    </xf>
    <xf numFmtId="0" fontId="31" fillId="0" borderId="2" xfId="39" applyFont="1" applyBorder="1" applyAlignment="1">
      <alignment horizontal="left" vertical="top" wrapText="1"/>
    </xf>
    <xf numFmtId="0" fontId="31" fillId="0" borderId="2" xfId="97" applyFont="1" applyBorder="1" applyAlignment="1">
      <alignment horizontal="left" vertical="top" wrapText="1"/>
    </xf>
    <xf numFmtId="0" fontId="31" fillId="0" borderId="2" xfId="97" applyFont="1" applyBorder="1" applyAlignment="1">
      <alignment horizontal="center" vertical="top" wrapText="1"/>
    </xf>
    <xf numFmtId="0" fontId="23" fillId="4" borderId="2" xfId="0" applyFont="1" applyFill="1" applyBorder="1" applyAlignment="1">
      <alignment horizontal="center" wrapText="1"/>
    </xf>
    <xf numFmtId="0" fontId="31" fillId="0" borderId="2" xfId="39" applyFont="1" applyBorder="1" applyAlignment="1">
      <alignment horizontal="center" vertical="top" wrapText="1"/>
    </xf>
    <xf numFmtId="0" fontId="31" fillId="3" borderId="2" xfId="1" applyFont="1" applyFill="1" applyBorder="1" applyAlignment="1">
      <alignment horizontal="center" vertical="top" wrapText="1"/>
    </xf>
    <xf numFmtId="0" fontId="32" fillId="0" borderId="0" xfId="99" applyFont="1" applyAlignment="1">
      <alignment horizontal="center" vertical="top" wrapText="1"/>
    </xf>
    <xf numFmtId="15" fontId="31" fillId="0" borderId="2" xfId="39" applyNumberFormat="1" applyFont="1" applyBorder="1" applyAlignment="1">
      <alignment horizontal="center" vertical="top" wrapText="1"/>
    </xf>
    <xf numFmtId="0" fontId="31" fillId="0" borderId="2" xfId="39" quotePrefix="1" applyFont="1" applyBorder="1" applyAlignment="1">
      <alignment horizontal="center" vertical="top" wrapText="1"/>
    </xf>
    <xf numFmtId="0" fontId="31" fillId="0" borderId="2" xfId="12" applyFont="1" applyBorder="1" applyAlignment="1">
      <alignment horizontal="center" vertical="top" wrapText="1"/>
    </xf>
    <xf numFmtId="0" fontId="31" fillId="0" borderId="2" xfId="12" applyFont="1" applyBorder="1" applyAlignment="1">
      <alignment horizontal="left" vertical="top" wrapText="1"/>
    </xf>
    <xf numFmtId="0" fontId="32" fillId="0" borderId="2" xfId="7" applyFont="1" applyBorder="1" applyAlignment="1">
      <alignment horizontal="left" vertical="top"/>
    </xf>
    <xf numFmtId="0" fontId="32" fillId="0" borderId="2" xfId="7" applyFont="1" applyBorder="1" applyAlignment="1">
      <alignment horizontal="center" vertical="top"/>
    </xf>
    <xf numFmtId="49" fontId="32" fillId="0" borderId="2" xfId="7" applyNumberFormat="1" applyFont="1" applyBorder="1" applyAlignment="1">
      <alignment horizontal="center" vertical="top" wrapText="1"/>
    </xf>
    <xf numFmtId="0" fontId="32" fillId="0" borderId="2" xfId="7" applyFont="1" applyBorder="1" applyAlignment="1">
      <alignment horizontal="left" vertical="top" wrapText="1"/>
    </xf>
    <xf numFmtId="0" fontId="32" fillId="0" borderId="2" xfId="8" applyFont="1" applyBorder="1" applyAlignment="1">
      <alignment horizontal="left" vertical="top"/>
    </xf>
    <xf numFmtId="49" fontId="32" fillId="0" borderId="2" xfId="7" applyNumberFormat="1" applyFont="1" applyBorder="1" applyAlignment="1">
      <alignment horizontal="center" vertical="top"/>
    </xf>
    <xf numFmtId="0" fontId="31" fillId="0" borderId="2" xfId="55" applyFont="1" applyBorder="1" applyAlignment="1">
      <alignment horizontal="left" vertical="top" wrapText="1"/>
    </xf>
    <xf numFmtId="0" fontId="23" fillId="0" borderId="0" xfId="55" applyFont="1" applyBorder="1" applyAlignment="1">
      <alignment horizontal="left" vertical="top" wrapText="1"/>
    </xf>
    <xf numFmtId="0" fontId="22" fillId="0" borderId="0" xfId="55" applyFont="1" applyBorder="1" applyAlignment="1">
      <alignment horizontal="left" vertical="top" wrapText="1"/>
    </xf>
    <xf numFmtId="0" fontId="23" fillId="0" borderId="0" xfId="55" applyFont="1" applyBorder="1" applyAlignment="1">
      <alignment horizontal="left" vertical="top"/>
    </xf>
    <xf numFmtId="0" fontId="31" fillId="0" borderId="2" xfId="55" applyFont="1" applyBorder="1" applyAlignment="1">
      <alignment horizontal="left" vertical="top" wrapText="1"/>
    </xf>
    <xf numFmtId="0" fontId="23" fillId="4" borderId="2" xfId="55" applyFont="1" applyFill="1" applyBorder="1" applyAlignment="1">
      <alignment horizontal="center" wrapText="1"/>
    </xf>
    <xf numFmtId="0" fontId="23" fillId="4" borderId="7" xfId="55" applyFont="1" applyFill="1" applyBorder="1" applyAlignment="1">
      <alignment horizontal="center" wrapText="1"/>
    </xf>
    <xf numFmtId="0" fontId="31" fillId="0" borderId="2" xfId="39" applyFont="1" applyBorder="1" applyAlignment="1">
      <alignment horizontal="left" vertical="top" wrapText="1"/>
    </xf>
    <xf numFmtId="0" fontId="31" fillId="0" borderId="2" xfId="39" applyFont="1" applyBorder="1" applyAlignment="1">
      <alignment horizontal="center" vertical="top" wrapText="1"/>
    </xf>
    <xf numFmtId="0" fontId="31" fillId="3" borderId="2" xfId="1" applyFont="1" applyFill="1" applyBorder="1" applyAlignment="1">
      <alignment horizontal="center" vertical="top" wrapText="1"/>
    </xf>
    <xf numFmtId="0" fontId="23" fillId="4" borderId="5" xfId="55" applyFont="1" applyFill="1" applyBorder="1" applyAlignment="1">
      <alignment horizontal="center" vertical="center" wrapText="1"/>
    </xf>
    <xf numFmtId="0" fontId="31" fillId="6" borderId="2" xfId="39" applyFont="1" applyFill="1" applyBorder="1" applyAlignment="1">
      <alignment horizontal="left" vertical="top" wrapText="1"/>
    </xf>
    <xf numFmtId="0" fontId="31" fillId="7" borderId="2" xfId="39" applyFont="1" applyFill="1" applyBorder="1" applyAlignment="1">
      <alignment horizontal="left" vertical="top" wrapText="1"/>
    </xf>
    <xf numFmtId="0" fontId="31" fillId="7" borderId="2" xfId="39" applyFont="1" applyFill="1" applyBorder="1" applyAlignment="1">
      <alignment horizontal="center" vertical="top" wrapText="1"/>
    </xf>
    <xf numFmtId="0" fontId="31" fillId="7" borderId="2" xfId="39" quotePrefix="1" applyFont="1" applyFill="1" applyBorder="1" applyAlignment="1">
      <alignment horizontal="center" vertical="top" wrapText="1"/>
    </xf>
    <xf numFmtId="0" fontId="13" fillId="0" borderId="2" xfId="0" applyFont="1" applyBorder="1" applyAlignment="1">
      <alignment horizontal="left" vertical="top" wrapText="1"/>
    </xf>
    <xf numFmtId="14" fontId="13" fillId="0" borderId="2" xfId="0" applyNumberFormat="1" applyFont="1" applyBorder="1" applyAlignment="1">
      <alignment horizontal="left" vertical="top" wrapText="1"/>
    </xf>
    <xf numFmtId="0" fontId="18" fillId="3" borderId="0" xfId="0" applyFont="1" applyFill="1"/>
    <xf numFmtId="0" fontId="12" fillId="3" borderId="0" xfId="0" applyFont="1" applyFill="1"/>
    <xf numFmtId="0" fontId="34" fillId="3" borderId="2" xfId="150" applyFill="1" applyBorder="1"/>
    <xf numFmtId="0" fontId="11" fillId="3" borderId="2" xfId="0" applyFont="1" applyFill="1" applyBorder="1"/>
    <xf numFmtId="0" fontId="12" fillId="3" borderId="2" xfId="0" applyFont="1" applyFill="1" applyBorder="1"/>
    <xf numFmtId="0" fontId="23" fillId="0" borderId="0" xfId="0" applyFont="1" applyBorder="1" applyAlignment="1">
      <alignment horizontal="left" vertical="top"/>
    </xf>
    <xf numFmtId="0" fontId="23" fillId="0" borderId="0" xfId="0" applyFont="1" applyBorder="1" applyAlignment="1">
      <alignment horizontal="left" vertical="top" wrapText="1"/>
    </xf>
    <xf numFmtId="0" fontId="23" fillId="0" borderId="2" xfId="0" applyFont="1" applyBorder="1" applyAlignment="1">
      <alignment horizontal="left" vertical="top" wrapText="1"/>
    </xf>
    <xf numFmtId="0" fontId="23" fillId="0" borderId="0" xfId="0" applyFont="1" applyBorder="1" applyAlignment="1">
      <alignment horizontal="left" vertical="top"/>
    </xf>
    <xf numFmtId="0" fontId="23" fillId="0" borderId="0" xfId="0" applyFont="1" applyBorder="1" applyAlignment="1">
      <alignment horizontal="left" vertical="top" wrapText="1"/>
    </xf>
    <xf numFmtId="0" fontId="22" fillId="0" borderId="2" xfId="0" applyFont="1" applyBorder="1" applyAlignment="1">
      <alignment horizontal="left" vertical="top" wrapText="1"/>
    </xf>
    <xf numFmtId="0" fontId="23" fillId="4" borderId="2" xfId="0" applyFont="1" applyFill="1" applyBorder="1" applyAlignment="1">
      <alignment horizontal="center" wrapText="1"/>
    </xf>
    <xf numFmtId="0" fontId="32" fillId="0" borderId="2" xfId="115" applyFont="1" applyBorder="1" applyAlignment="1">
      <alignment horizontal="left" vertical="top" wrapText="1"/>
    </xf>
    <xf numFmtId="0" fontId="31" fillId="0" borderId="2" xfId="0" applyFont="1" applyBorder="1" applyAlignment="1">
      <alignment horizontal="left" vertical="top" wrapText="1"/>
    </xf>
    <xf numFmtId="0" fontId="23" fillId="5" borderId="2" xfId="0" applyFont="1" applyFill="1" applyBorder="1" applyAlignment="1">
      <alignment horizontal="center" wrapText="1"/>
    </xf>
    <xf numFmtId="0" fontId="31" fillId="0" borderId="2" xfId="39" applyFont="1" applyBorder="1" applyAlignment="1">
      <alignment horizontal="left" vertical="top" wrapText="1"/>
    </xf>
    <xf numFmtId="0" fontId="23" fillId="0" borderId="0" xfId="0" applyFont="1" applyBorder="1" applyAlignment="1">
      <alignment horizontal="left" vertical="top" wrapText="1"/>
    </xf>
    <xf numFmtId="0" fontId="32" fillId="0" borderId="2" xfId="115" applyFont="1" applyBorder="1" applyAlignment="1">
      <alignment vertical="top" wrapText="1"/>
    </xf>
    <xf numFmtId="0" fontId="31" fillId="0" borderId="2" xfId="0" applyFont="1" applyFill="1" applyBorder="1" applyAlignment="1">
      <alignment horizontal="center" vertical="top"/>
    </xf>
    <xf numFmtId="0" fontId="31" fillId="0" borderId="2" xfId="0" applyFont="1" applyBorder="1" applyAlignment="1">
      <alignment horizontal="center" vertical="top"/>
    </xf>
    <xf numFmtId="0" fontId="31" fillId="0" borderId="2" xfId="0" applyFont="1" applyBorder="1" applyAlignment="1">
      <alignment horizontal="center" vertical="top" wrapText="1"/>
    </xf>
    <xf numFmtId="0" fontId="31" fillId="0" borderId="2" xfId="0" applyFont="1" applyBorder="1" applyAlignment="1">
      <alignment vertical="top" wrapText="1"/>
    </xf>
    <xf numFmtId="0" fontId="31" fillId="0" borderId="2" xfId="0" applyFont="1" applyBorder="1" applyAlignment="1">
      <alignment horizontal="left" vertical="top" wrapText="1"/>
    </xf>
    <xf numFmtId="0" fontId="23" fillId="0" borderId="0" xfId="0" applyFont="1" applyBorder="1" applyAlignment="1">
      <alignment horizontal="left" vertical="top"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31" fillId="0" borderId="2" xfId="0" applyFont="1" applyBorder="1" applyAlignment="1">
      <alignment horizontal="center" vertical="top"/>
    </xf>
    <xf numFmtId="0" fontId="31" fillId="0" borderId="2" xfId="0" applyFont="1" applyBorder="1" applyAlignment="1">
      <alignment horizontal="center" vertical="top" wrapText="1"/>
    </xf>
    <xf numFmtId="0" fontId="31" fillId="0" borderId="2" xfId="0" applyFont="1" applyBorder="1" applyAlignment="1">
      <alignment horizontal="left" vertical="top" wrapText="1"/>
    </xf>
    <xf numFmtId="0" fontId="37" fillId="0" borderId="6" xfId="0" applyFont="1" applyBorder="1" applyAlignment="1">
      <alignment vertical="top" wrapText="1"/>
    </xf>
    <xf numFmtId="0" fontId="37" fillId="0" borderId="2" xfId="0" applyFont="1" applyBorder="1" applyAlignment="1">
      <alignment vertical="top" wrapText="1"/>
    </xf>
    <xf numFmtId="0" fontId="31" fillId="0" borderId="2" xfId="0" applyFont="1" applyBorder="1" applyAlignment="1">
      <alignment horizontal="left" vertical="top"/>
    </xf>
    <xf numFmtId="0" fontId="23" fillId="0" borderId="0" xfId="0" applyFont="1" applyBorder="1" applyAlignment="1">
      <alignment horizontal="left" vertical="top" wrapText="1"/>
    </xf>
    <xf numFmtId="0" fontId="31" fillId="0" borderId="2" xfId="0" applyFont="1" applyFill="1" applyBorder="1" applyAlignment="1">
      <alignment horizontal="center" vertical="top"/>
    </xf>
    <xf numFmtId="0" fontId="31" fillId="0" borderId="2" xfId="0" applyFont="1" applyBorder="1" applyAlignment="1">
      <alignment horizontal="center" vertical="top"/>
    </xf>
    <xf numFmtId="0" fontId="31" fillId="0" borderId="2" xfId="0" applyFont="1" applyBorder="1" applyAlignment="1">
      <alignment horizontal="center" vertical="top" wrapText="1"/>
    </xf>
    <xf numFmtId="0" fontId="31" fillId="0" borderId="2" xfId="0" applyFont="1" applyBorder="1" applyAlignment="1">
      <alignment vertical="top" wrapText="1"/>
    </xf>
    <xf numFmtId="0" fontId="31" fillId="0" borderId="2" xfId="0" applyFont="1" applyBorder="1" applyAlignment="1">
      <alignment horizontal="left" vertical="top" wrapText="1"/>
    </xf>
    <xf numFmtId="0" fontId="32" fillId="0" borderId="2" xfId="7" applyFont="1" applyFill="1" applyBorder="1" applyAlignment="1">
      <alignment horizontal="left" vertical="top" wrapText="1"/>
    </xf>
    <xf numFmtId="0" fontId="31" fillId="0" borderId="3" xfId="0" applyFont="1" applyFill="1" applyBorder="1" applyAlignment="1">
      <alignment horizontal="left" vertical="top" wrapText="1"/>
    </xf>
    <xf numFmtId="0" fontId="0" fillId="0" borderId="0" xfId="0"/>
    <xf numFmtId="0" fontId="22" fillId="0" borderId="2" xfId="0" applyFont="1" applyBorder="1" applyAlignment="1">
      <alignment horizontal="left" vertical="top" wrapText="1"/>
    </xf>
    <xf numFmtId="0" fontId="31" fillId="0" borderId="2" xfId="0" applyFont="1" applyFill="1" applyBorder="1" applyAlignment="1">
      <alignment horizontal="center" vertical="top" wrapText="1"/>
    </xf>
    <xf numFmtId="0" fontId="31" fillId="0" borderId="2" xfId="0" applyFont="1" applyFill="1" applyBorder="1" applyAlignment="1">
      <alignment horizontal="left" vertical="top" wrapText="1"/>
    </xf>
    <xf numFmtId="0" fontId="31" fillId="0" borderId="2" xfId="0" applyFont="1" applyBorder="1" applyAlignment="1">
      <alignment horizontal="center" vertical="top" wrapText="1"/>
    </xf>
    <xf numFmtId="0" fontId="31" fillId="0" borderId="2" xfId="0" applyFont="1" applyFill="1" applyBorder="1" applyAlignment="1">
      <alignment horizontal="center" vertical="top"/>
    </xf>
    <xf numFmtId="0" fontId="31" fillId="0" borderId="2" xfId="0" applyFont="1" applyBorder="1" applyAlignment="1">
      <alignment horizontal="center" vertical="top" wrapText="1"/>
    </xf>
    <xf numFmtId="0" fontId="31" fillId="0" borderId="2" xfId="0" applyFont="1" applyBorder="1" applyAlignment="1">
      <alignment horizontal="left" vertical="top" wrapText="1"/>
    </xf>
    <xf numFmtId="0" fontId="31" fillId="0" borderId="2" xfId="0" applyFont="1" applyBorder="1" applyAlignment="1">
      <alignment horizontal="left" vertical="top" wrapText="1"/>
    </xf>
    <xf numFmtId="0" fontId="23" fillId="0" borderId="0" xfId="0" applyFont="1" applyBorder="1" applyAlignment="1">
      <alignment horizontal="left" vertical="top" wrapText="1"/>
    </xf>
    <xf numFmtId="0" fontId="22" fillId="3" borderId="2" xfId="0" applyFont="1" applyFill="1" applyBorder="1" applyAlignment="1">
      <alignment horizontal="left" vertical="top"/>
    </xf>
    <xf numFmtId="0" fontId="22" fillId="3" borderId="2" xfId="0" applyFont="1" applyFill="1" applyBorder="1" applyAlignment="1">
      <alignment vertical="top" wrapText="1"/>
    </xf>
    <xf numFmtId="0" fontId="31" fillId="0" borderId="6" xfId="0" applyFont="1" applyBorder="1" applyAlignment="1">
      <alignment vertical="top" wrapText="1"/>
    </xf>
    <xf numFmtId="0" fontId="31" fillId="0" borderId="8" xfId="0" applyFont="1" applyBorder="1" applyAlignment="1">
      <alignment vertical="top" wrapText="1"/>
    </xf>
    <xf numFmtId="0" fontId="31" fillId="0" borderId="0" xfId="0" applyFont="1" applyAlignment="1">
      <alignment vertical="top"/>
    </xf>
    <xf numFmtId="0" fontId="30" fillId="0" borderId="2" xfId="0" applyFont="1" applyBorder="1" applyAlignment="1">
      <alignment horizontal="left" vertical="top" wrapText="1"/>
    </xf>
    <xf numFmtId="0" fontId="23" fillId="0" borderId="2" xfId="0" applyFont="1" applyBorder="1" applyAlignment="1">
      <alignment horizontal="left" wrapText="1"/>
    </xf>
    <xf numFmtId="0" fontId="0" fillId="0" borderId="2" xfId="0" applyBorder="1" applyAlignment="1">
      <alignment horizontal="left" wrapText="1"/>
    </xf>
    <xf numFmtId="0" fontId="15" fillId="0" borderId="2" xfId="0" applyFont="1" applyBorder="1" applyAlignment="1">
      <alignment horizontal="left" wrapText="1"/>
    </xf>
    <xf numFmtId="0" fontId="0" fillId="0" borderId="0" xfId="0" applyAlignment="1">
      <alignment wrapText="1"/>
    </xf>
    <xf numFmtId="49" fontId="22" fillId="3" borderId="2" xfId="0" applyNumberFormat="1" applyFont="1" applyFill="1" applyBorder="1" applyAlignment="1">
      <alignment wrapText="1"/>
    </xf>
    <xf numFmtId="0" fontId="13" fillId="0" borderId="2" xfId="0" applyFont="1" applyBorder="1" applyAlignment="1">
      <alignment horizontal="left" wrapText="1"/>
    </xf>
    <xf numFmtId="14" fontId="13" fillId="0" borderId="2" xfId="0" applyNumberFormat="1" applyFont="1" applyBorder="1" applyAlignment="1">
      <alignment horizontal="left"/>
    </xf>
    <xf numFmtId="0" fontId="13" fillId="0" borderId="2" xfId="0" applyFont="1" applyBorder="1" applyAlignment="1">
      <alignment vertical="top" wrapText="1"/>
    </xf>
    <xf numFmtId="0" fontId="0" fillId="0" borderId="0" xfId="0" applyFont="1"/>
    <xf numFmtId="0" fontId="37" fillId="0" borderId="3" xfId="0" applyFont="1" applyBorder="1" applyAlignment="1">
      <alignment horizontal="left" vertical="top" wrapText="1"/>
    </xf>
    <xf numFmtId="0" fontId="37" fillId="0" borderId="3" xfId="0" applyFont="1" applyBorder="1" applyAlignment="1">
      <alignment horizontal="left" vertical="top" wrapText="1"/>
    </xf>
    <xf numFmtId="0" fontId="37" fillId="0" borderId="3" xfId="0" applyFont="1" applyBorder="1" applyAlignment="1">
      <alignment horizontal="left" vertical="top" wrapText="1"/>
    </xf>
    <xf numFmtId="0" fontId="23" fillId="4" borderId="2" xfId="0" applyFont="1" applyFill="1" applyBorder="1" applyAlignment="1">
      <alignment horizontal="center" wrapText="1"/>
    </xf>
    <xf numFmtId="0" fontId="31" fillId="0" borderId="2" xfId="0" applyFont="1" applyBorder="1" applyAlignment="1">
      <alignment vertical="top" wrapText="1"/>
    </xf>
    <xf numFmtId="0" fontId="38" fillId="0" borderId="2" xfId="9078" applyFont="1" applyBorder="1" applyAlignment="1">
      <alignment horizontal="left" vertical="top" wrapText="1"/>
    </xf>
    <xf numFmtId="0" fontId="37" fillId="0" borderId="3" xfId="0" applyFont="1" applyBorder="1" applyAlignment="1">
      <alignment horizontal="left" vertical="top" wrapText="1"/>
    </xf>
    <xf numFmtId="0" fontId="37" fillId="0" borderId="3" xfId="0" applyFont="1" applyBorder="1" applyAlignment="1">
      <alignment horizontal="left" vertical="top" wrapText="1"/>
    </xf>
    <xf numFmtId="0" fontId="37" fillId="0" borderId="3" xfId="0" applyFont="1" applyBorder="1" applyAlignment="1">
      <alignment horizontal="left" vertical="top" wrapText="1"/>
    </xf>
    <xf numFmtId="0" fontId="37" fillId="0" borderId="3" xfId="0" applyFont="1" applyBorder="1" applyAlignment="1">
      <alignment horizontal="left" vertical="top" wrapText="1"/>
    </xf>
    <xf numFmtId="0" fontId="37" fillId="0" borderId="3" xfId="0" applyFont="1" applyBorder="1" applyAlignment="1">
      <alignment horizontal="left" vertical="top" wrapText="1"/>
    </xf>
    <xf numFmtId="0" fontId="31" fillId="0" borderId="2" xfId="0" applyFont="1" applyBorder="1" applyAlignment="1">
      <alignment horizontal="left" vertical="top" wrapText="1"/>
    </xf>
    <xf numFmtId="0" fontId="31" fillId="0" borderId="2" xfId="0" applyFont="1" applyBorder="1" applyAlignment="1">
      <alignment horizontal="left" vertical="top" wrapText="1"/>
    </xf>
    <xf numFmtId="0" fontId="31" fillId="0" borderId="2" xfId="0" applyFont="1" applyBorder="1" applyAlignment="1">
      <alignment horizontal="left" vertical="top" wrapText="1"/>
    </xf>
    <xf numFmtId="0" fontId="31" fillId="0" borderId="2" xfId="7" applyFont="1" applyBorder="1" applyAlignment="1">
      <alignment horizontal="left" vertical="top" wrapText="1"/>
    </xf>
    <xf numFmtId="0" fontId="19" fillId="3" borderId="0" xfId="0" applyFont="1" applyFill="1" applyAlignment="1">
      <alignment horizontal="center"/>
    </xf>
    <xf numFmtId="0" fontId="23" fillId="4" borderId="2" xfId="0" applyFont="1" applyFill="1" applyBorder="1" applyAlignment="1">
      <alignment horizontal="center" vertical="top"/>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23" fillId="5" borderId="2" xfId="0" applyFont="1" applyFill="1" applyBorder="1" applyAlignment="1">
      <alignment horizontal="center" vertical="top" wrapText="1"/>
    </xf>
    <xf numFmtId="0" fontId="0" fillId="5" borderId="2" xfId="0" applyFill="1" applyBorder="1" applyAlignment="1">
      <alignment horizontal="center" vertical="top"/>
    </xf>
    <xf numFmtId="0" fontId="23" fillId="4" borderId="3" xfId="0" applyFont="1" applyFill="1" applyBorder="1" applyAlignment="1">
      <alignment horizontal="center" vertical="top"/>
    </xf>
    <xf numFmtId="0" fontId="23" fillId="4" borderId="5" xfId="0" applyFont="1" applyFill="1" applyBorder="1" applyAlignment="1">
      <alignment horizontal="center" vertical="top"/>
    </xf>
    <xf numFmtId="0" fontId="23" fillId="4" borderId="6" xfId="0" applyFont="1" applyFill="1" applyBorder="1" applyAlignment="1">
      <alignment horizontal="center" vertical="top"/>
    </xf>
    <xf numFmtId="0" fontId="23" fillId="5" borderId="3" xfId="0" applyFont="1" applyFill="1" applyBorder="1" applyAlignment="1">
      <alignment horizontal="center" vertical="top" wrapText="1"/>
    </xf>
    <xf numFmtId="0" fontId="0" fillId="5" borderId="5" xfId="0" applyFill="1" applyBorder="1" applyAlignment="1">
      <alignment horizontal="center" vertical="top"/>
    </xf>
    <xf numFmtId="0" fontId="0" fillId="5" borderId="6" xfId="0" applyFill="1" applyBorder="1" applyAlignment="1">
      <alignment horizontal="center" vertical="top"/>
    </xf>
    <xf numFmtId="0" fontId="23" fillId="4" borderId="2" xfId="55" applyFont="1" applyFill="1" applyBorder="1" applyAlignment="1">
      <alignment horizontal="center" vertical="center" wrapText="1"/>
    </xf>
    <xf numFmtId="0" fontId="23" fillId="4" borderId="7" xfId="55" applyFont="1" applyFill="1" applyBorder="1" applyAlignment="1">
      <alignment horizontal="center" vertical="center" wrapText="1"/>
    </xf>
    <xf numFmtId="0" fontId="33" fillId="0" borderId="2" xfId="0" applyFont="1" applyBorder="1" applyAlignment="1">
      <alignment horizontal="center"/>
    </xf>
  </cellXfs>
  <cellStyles count="16243">
    <cellStyle name="Hyperlink" xfId="150" builtinId="8"/>
    <cellStyle name="Hyperlink 2" xfId="415"/>
    <cellStyle name="Hyperlink 3" xfId="414"/>
    <cellStyle name="Hyperlink 4" xfId="3808"/>
    <cellStyle name="Normal" xfId="0" builtinId="0"/>
    <cellStyle name="Normal 2" xfId="7"/>
    <cellStyle name="Normal 2 10" xfId="55"/>
    <cellStyle name="Normal 2 10 10" xfId="10419"/>
    <cellStyle name="Normal 2 10 11" xfId="4525"/>
    <cellStyle name="Normal 2 10 2" xfId="188"/>
    <cellStyle name="Normal 2 10 2 2" xfId="1033"/>
    <cellStyle name="Normal 2 10 2 2 2" xfId="3345"/>
    <cellStyle name="Normal 2 10 2 2 2 2" xfId="15145"/>
    <cellStyle name="Normal 2 10 2 2 2 3" xfId="9251"/>
    <cellStyle name="Normal 2 10 2 2 3" xfId="12198"/>
    <cellStyle name="Normal 2 10 2 2 4" xfId="6304"/>
    <cellStyle name="Normal 2 10 2 3" xfId="2507"/>
    <cellStyle name="Normal 2 10 2 3 2" xfId="8413"/>
    <cellStyle name="Normal 2 10 2 3 2 2" xfId="14307"/>
    <cellStyle name="Normal 2 10 2 3 3" xfId="11360"/>
    <cellStyle name="Normal 2 10 2 3 4" xfId="5466"/>
    <cellStyle name="Normal 2 10 2 4" xfId="4017"/>
    <cellStyle name="Normal 2 10 2 4 2" xfId="9917"/>
    <cellStyle name="Normal 2 10 2 4 2 2" xfId="15811"/>
    <cellStyle name="Normal 2 10 2 4 3" xfId="12864"/>
    <cellStyle name="Normal 2 10 2 4 4" xfId="6970"/>
    <cellStyle name="Normal 2 10 2 5" xfId="1871"/>
    <cellStyle name="Normal 2 10 2 5 2" xfId="13671"/>
    <cellStyle name="Normal 2 10 2 5 3" xfId="7777"/>
    <cellStyle name="Normal 2 10 2 6" xfId="10724"/>
    <cellStyle name="Normal 2 10 2 7" xfId="4830"/>
    <cellStyle name="Normal 2 10 3" xfId="319"/>
    <cellStyle name="Normal 2 10 3 2" xfId="1162"/>
    <cellStyle name="Normal 2 10 3 2 2" xfId="3474"/>
    <cellStyle name="Normal 2 10 3 2 2 2" xfId="15274"/>
    <cellStyle name="Normal 2 10 3 2 2 3" xfId="9380"/>
    <cellStyle name="Normal 2 10 3 2 3" xfId="12327"/>
    <cellStyle name="Normal 2 10 3 2 4" xfId="6433"/>
    <cellStyle name="Normal 2 10 3 3" xfId="2636"/>
    <cellStyle name="Normal 2 10 3 3 2" xfId="8542"/>
    <cellStyle name="Normal 2 10 3 3 2 2" xfId="14436"/>
    <cellStyle name="Normal 2 10 3 3 3" xfId="11489"/>
    <cellStyle name="Normal 2 10 3 3 4" xfId="5595"/>
    <cellStyle name="Normal 2 10 3 4" xfId="4018"/>
    <cellStyle name="Normal 2 10 3 4 2" xfId="9918"/>
    <cellStyle name="Normal 2 10 3 4 2 2" xfId="15812"/>
    <cellStyle name="Normal 2 10 3 4 3" xfId="12865"/>
    <cellStyle name="Normal 2 10 3 4 4" xfId="6971"/>
    <cellStyle name="Normal 2 10 3 5" xfId="2000"/>
    <cellStyle name="Normal 2 10 3 5 2" xfId="13800"/>
    <cellStyle name="Normal 2 10 3 5 3" xfId="7906"/>
    <cellStyle name="Normal 2 10 3 6" xfId="10853"/>
    <cellStyle name="Normal 2 10 3 7" xfId="4959"/>
    <cellStyle name="Normal 2 10 4" xfId="525"/>
    <cellStyle name="Normal 2 10 4 2" xfId="1364"/>
    <cellStyle name="Normal 2 10 4 2 2" xfId="3676"/>
    <cellStyle name="Normal 2 10 4 2 2 2" xfId="15476"/>
    <cellStyle name="Normal 2 10 4 2 2 3" xfId="9582"/>
    <cellStyle name="Normal 2 10 4 2 3" xfId="12529"/>
    <cellStyle name="Normal 2 10 4 2 4" xfId="6635"/>
    <cellStyle name="Normal 2 10 4 3" xfId="2838"/>
    <cellStyle name="Normal 2 10 4 3 2" xfId="8744"/>
    <cellStyle name="Normal 2 10 4 3 2 2" xfId="14638"/>
    <cellStyle name="Normal 2 10 4 3 3" xfId="11691"/>
    <cellStyle name="Normal 2 10 4 3 4" xfId="5797"/>
    <cellStyle name="Normal 2 10 4 4" xfId="4019"/>
    <cellStyle name="Normal 2 10 4 4 2" xfId="9919"/>
    <cellStyle name="Normal 2 10 4 4 2 2" xfId="15813"/>
    <cellStyle name="Normal 2 10 4 4 3" xfId="12866"/>
    <cellStyle name="Normal 2 10 4 4 4" xfId="6972"/>
    <cellStyle name="Normal 2 10 4 5" xfId="2202"/>
    <cellStyle name="Normal 2 10 4 5 2" xfId="14002"/>
    <cellStyle name="Normal 2 10 4 5 3" xfId="8108"/>
    <cellStyle name="Normal 2 10 4 6" xfId="11055"/>
    <cellStyle name="Normal 2 10 4 7" xfId="5161"/>
    <cellStyle name="Normal 2 10 5" xfId="902"/>
    <cellStyle name="Normal 2 10 5 2" xfId="3215"/>
    <cellStyle name="Normal 2 10 5 2 2" xfId="9121"/>
    <cellStyle name="Normal 2 10 5 2 2 2" xfId="15015"/>
    <cellStyle name="Normal 2 10 5 2 3" xfId="12068"/>
    <cellStyle name="Normal 2 10 5 2 4" xfId="6174"/>
    <cellStyle name="Normal 2 10 5 3" xfId="1741"/>
    <cellStyle name="Normal 2 10 5 3 2" xfId="13541"/>
    <cellStyle name="Normal 2 10 5 3 3" xfId="7647"/>
    <cellStyle name="Normal 2 10 5 4" xfId="10594"/>
    <cellStyle name="Normal 2 10 5 5" xfId="4700"/>
    <cellStyle name="Normal 2 10 6" xfId="727"/>
    <cellStyle name="Normal 2 10 6 2" xfId="3040"/>
    <cellStyle name="Normal 2 10 6 2 2" xfId="14840"/>
    <cellStyle name="Normal 2 10 6 2 3" xfId="8946"/>
    <cellStyle name="Normal 2 10 6 3" xfId="11893"/>
    <cellStyle name="Normal 2 10 6 4" xfId="5999"/>
    <cellStyle name="Normal 2 10 7" xfId="2377"/>
    <cellStyle name="Normal 2 10 7 2" xfId="8283"/>
    <cellStyle name="Normal 2 10 7 2 2" xfId="14177"/>
    <cellStyle name="Normal 2 10 7 3" xfId="11230"/>
    <cellStyle name="Normal 2 10 7 4" xfId="5336"/>
    <cellStyle name="Normal 2 10 8" xfId="3809"/>
    <cellStyle name="Normal 2 10 8 2" xfId="9714"/>
    <cellStyle name="Normal 2 10 8 2 2" xfId="15608"/>
    <cellStyle name="Normal 2 10 8 3" xfId="12661"/>
    <cellStyle name="Normal 2 10 8 4" xfId="6767"/>
    <cellStyle name="Normal 2 10 9" xfId="1566"/>
    <cellStyle name="Normal 2 10 9 2" xfId="13366"/>
    <cellStyle name="Normal 2 10 9 3" xfId="7472"/>
    <cellStyle name="Normal 2 11" xfId="92"/>
    <cellStyle name="Normal 2 11 10" xfId="10456"/>
    <cellStyle name="Normal 2 11 11" xfId="4562"/>
    <cellStyle name="Normal 2 11 2" xfId="224"/>
    <cellStyle name="Normal 2 11 2 2" xfId="1069"/>
    <cellStyle name="Normal 2 11 2 2 2" xfId="3381"/>
    <cellStyle name="Normal 2 11 2 2 2 2" xfId="15181"/>
    <cellStyle name="Normal 2 11 2 2 2 3" xfId="9287"/>
    <cellStyle name="Normal 2 11 2 2 3" xfId="12234"/>
    <cellStyle name="Normal 2 11 2 2 4" xfId="6340"/>
    <cellStyle name="Normal 2 11 2 3" xfId="2543"/>
    <cellStyle name="Normal 2 11 2 3 2" xfId="8449"/>
    <cellStyle name="Normal 2 11 2 3 2 2" xfId="14343"/>
    <cellStyle name="Normal 2 11 2 3 3" xfId="11396"/>
    <cellStyle name="Normal 2 11 2 3 4" xfId="5502"/>
    <cellStyle name="Normal 2 11 2 4" xfId="4020"/>
    <cellStyle name="Normal 2 11 2 4 2" xfId="9920"/>
    <cellStyle name="Normal 2 11 2 4 2 2" xfId="15814"/>
    <cellStyle name="Normal 2 11 2 4 3" xfId="12867"/>
    <cellStyle name="Normal 2 11 2 4 4" xfId="6973"/>
    <cellStyle name="Normal 2 11 2 5" xfId="1907"/>
    <cellStyle name="Normal 2 11 2 5 2" xfId="13707"/>
    <cellStyle name="Normal 2 11 2 5 3" xfId="7813"/>
    <cellStyle name="Normal 2 11 2 6" xfId="10760"/>
    <cellStyle name="Normal 2 11 2 7" xfId="4866"/>
    <cellStyle name="Normal 2 11 3" xfId="356"/>
    <cellStyle name="Normal 2 11 3 2" xfId="1199"/>
    <cellStyle name="Normal 2 11 3 2 2" xfId="3511"/>
    <cellStyle name="Normal 2 11 3 2 2 2" xfId="15311"/>
    <cellStyle name="Normal 2 11 3 2 2 3" xfId="9417"/>
    <cellStyle name="Normal 2 11 3 2 3" xfId="12364"/>
    <cellStyle name="Normal 2 11 3 2 4" xfId="6470"/>
    <cellStyle name="Normal 2 11 3 3" xfId="2673"/>
    <cellStyle name="Normal 2 11 3 3 2" xfId="8579"/>
    <cellStyle name="Normal 2 11 3 3 2 2" xfId="14473"/>
    <cellStyle name="Normal 2 11 3 3 3" xfId="11526"/>
    <cellStyle name="Normal 2 11 3 3 4" xfId="5632"/>
    <cellStyle name="Normal 2 11 3 4" xfId="4021"/>
    <cellStyle name="Normal 2 11 3 4 2" xfId="9921"/>
    <cellStyle name="Normal 2 11 3 4 2 2" xfId="15815"/>
    <cellStyle name="Normal 2 11 3 4 3" xfId="12868"/>
    <cellStyle name="Normal 2 11 3 4 4" xfId="6974"/>
    <cellStyle name="Normal 2 11 3 5" xfId="2037"/>
    <cellStyle name="Normal 2 11 3 5 2" xfId="13837"/>
    <cellStyle name="Normal 2 11 3 5 3" xfId="7943"/>
    <cellStyle name="Normal 2 11 3 6" xfId="10890"/>
    <cellStyle name="Normal 2 11 3 7" xfId="4996"/>
    <cellStyle name="Normal 2 11 4" xfId="562"/>
    <cellStyle name="Normal 2 11 4 2" xfId="1401"/>
    <cellStyle name="Normal 2 11 4 2 2" xfId="3713"/>
    <cellStyle name="Normal 2 11 4 2 2 2" xfId="15513"/>
    <cellStyle name="Normal 2 11 4 2 2 3" xfId="9619"/>
    <cellStyle name="Normal 2 11 4 2 3" xfId="12566"/>
    <cellStyle name="Normal 2 11 4 2 4" xfId="6672"/>
    <cellStyle name="Normal 2 11 4 3" xfId="2875"/>
    <cellStyle name="Normal 2 11 4 3 2" xfId="8781"/>
    <cellStyle name="Normal 2 11 4 3 2 2" xfId="14675"/>
    <cellStyle name="Normal 2 11 4 3 3" xfId="11728"/>
    <cellStyle name="Normal 2 11 4 3 4" xfId="5834"/>
    <cellStyle name="Normal 2 11 4 4" xfId="4022"/>
    <cellStyle name="Normal 2 11 4 4 2" xfId="9922"/>
    <cellStyle name="Normal 2 11 4 4 2 2" xfId="15816"/>
    <cellStyle name="Normal 2 11 4 4 3" xfId="12869"/>
    <cellStyle name="Normal 2 11 4 4 4" xfId="6975"/>
    <cellStyle name="Normal 2 11 4 5" xfId="2239"/>
    <cellStyle name="Normal 2 11 4 5 2" xfId="14039"/>
    <cellStyle name="Normal 2 11 4 5 3" xfId="8145"/>
    <cellStyle name="Normal 2 11 4 6" xfId="11092"/>
    <cellStyle name="Normal 2 11 4 7" xfId="5198"/>
    <cellStyle name="Normal 2 11 5" xfId="939"/>
    <cellStyle name="Normal 2 11 5 2" xfId="3252"/>
    <cellStyle name="Normal 2 11 5 2 2" xfId="9158"/>
    <cellStyle name="Normal 2 11 5 2 2 2" xfId="15052"/>
    <cellStyle name="Normal 2 11 5 2 3" xfId="12105"/>
    <cellStyle name="Normal 2 11 5 2 4" xfId="6211"/>
    <cellStyle name="Normal 2 11 5 3" xfId="1778"/>
    <cellStyle name="Normal 2 11 5 3 2" xfId="13578"/>
    <cellStyle name="Normal 2 11 5 3 3" xfId="7684"/>
    <cellStyle name="Normal 2 11 5 4" xfId="10631"/>
    <cellStyle name="Normal 2 11 5 5" xfId="4737"/>
    <cellStyle name="Normal 2 11 6" xfId="764"/>
    <cellStyle name="Normal 2 11 6 2" xfId="3077"/>
    <cellStyle name="Normal 2 11 6 2 2" xfId="14877"/>
    <cellStyle name="Normal 2 11 6 2 3" xfId="8983"/>
    <cellStyle name="Normal 2 11 6 3" xfId="11930"/>
    <cellStyle name="Normal 2 11 6 4" xfId="6036"/>
    <cellStyle name="Normal 2 11 7" xfId="2414"/>
    <cellStyle name="Normal 2 11 7 2" xfId="8320"/>
    <cellStyle name="Normal 2 11 7 2 2" xfId="14214"/>
    <cellStyle name="Normal 2 11 7 3" xfId="11267"/>
    <cellStyle name="Normal 2 11 7 4" xfId="5373"/>
    <cellStyle name="Normal 2 11 8" xfId="3810"/>
    <cellStyle name="Normal 2 11 8 2" xfId="9715"/>
    <cellStyle name="Normal 2 11 8 2 2" xfId="15609"/>
    <cellStyle name="Normal 2 11 8 3" xfId="12662"/>
    <cellStyle name="Normal 2 11 8 4" xfId="6768"/>
    <cellStyle name="Normal 2 11 9" xfId="1603"/>
    <cellStyle name="Normal 2 11 9 2" xfId="13403"/>
    <cellStyle name="Normal 2 11 9 3" xfId="7509"/>
    <cellStyle name="Normal 2 12" xfId="12"/>
    <cellStyle name="Normal 2 12 10" xfId="10379"/>
    <cellStyle name="Normal 2 12 11" xfId="4485"/>
    <cellStyle name="Normal 2 12 2" xfId="152"/>
    <cellStyle name="Normal 2 12 2 2" xfId="998"/>
    <cellStyle name="Normal 2 12 2 2 2" xfId="3311"/>
    <cellStyle name="Normal 2 12 2 2 2 2" xfId="15111"/>
    <cellStyle name="Normal 2 12 2 2 2 3" xfId="9217"/>
    <cellStyle name="Normal 2 12 2 2 3" xfId="12164"/>
    <cellStyle name="Normal 2 12 2 2 4" xfId="6270"/>
    <cellStyle name="Normal 2 12 2 3" xfId="2473"/>
    <cellStyle name="Normal 2 12 2 3 2" xfId="8379"/>
    <cellStyle name="Normal 2 12 2 3 2 2" xfId="14273"/>
    <cellStyle name="Normal 2 12 2 3 3" xfId="11326"/>
    <cellStyle name="Normal 2 12 2 3 4" xfId="5432"/>
    <cellStyle name="Normal 2 12 2 4" xfId="4023"/>
    <cellStyle name="Normal 2 12 2 4 2" xfId="9923"/>
    <cellStyle name="Normal 2 12 2 4 2 2" xfId="15817"/>
    <cellStyle name="Normal 2 12 2 4 3" xfId="12870"/>
    <cellStyle name="Normal 2 12 2 4 4" xfId="6976"/>
    <cellStyle name="Normal 2 12 2 5" xfId="1837"/>
    <cellStyle name="Normal 2 12 2 5 2" xfId="13637"/>
    <cellStyle name="Normal 2 12 2 5 3" xfId="7743"/>
    <cellStyle name="Normal 2 12 2 6" xfId="10690"/>
    <cellStyle name="Normal 2 12 2 7" xfId="4796"/>
    <cellStyle name="Normal 2 12 3" xfId="279"/>
    <cellStyle name="Normal 2 12 3 2" xfId="1122"/>
    <cellStyle name="Normal 2 12 3 2 2" xfId="3434"/>
    <cellStyle name="Normal 2 12 3 2 2 2" xfId="15234"/>
    <cellStyle name="Normal 2 12 3 2 2 3" xfId="9340"/>
    <cellStyle name="Normal 2 12 3 2 3" xfId="12287"/>
    <cellStyle name="Normal 2 12 3 2 4" xfId="6393"/>
    <cellStyle name="Normal 2 12 3 3" xfId="2596"/>
    <cellStyle name="Normal 2 12 3 3 2" xfId="8502"/>
    <cellStyle name="Normal 2 12 3 3 2 2" xfId="14396"/>
    <cellStyle name="Normal 2 12 3 3 3" xfId="11449"/>
    <cellStyle name="Normal 2 12 3 3 4" xfId="5555"/>
    <cellStyle name="Normal 2 12 3 4" xfId="4024"/>
    <cellStyle name="Normal 2 12 3 4 2" xfId="9924"/>
    <cellStyle name="Normal 2 12 3 4 2 2" xfId="15818"/>
    <cellStyle name="Normal 2 12 3 4 3" xfId="12871"/>
    <cellStyle name="Normal 2 12 3 4 4" xfId="6977"/>
    <cellStyle name="Normal 2 12 3 5" xfId="1960"/>
    <cellStyle name="Normal 2 12 3 5 2" xfId="13760"/>
    <cellStyle name="Normal 2 12 3 5 3" xfId="7866"/>
    <cellStyle name="Normal 2 12 3 6" xfId="10813"/>
    <cellStyle name="Normal 2 12 3 7" xfId="4919"/>
    <cellStyle name="Normal 2 12 4" xfId="485"/>
    <cellStyle name="Normal 2 12 4 2" xfId="1324"/>
    <cellStyle name="Normal 2 12 4 2 2" xfId="3636"/>
    <cellStyle name="Normal 2 12 4 2 2 2" xfId="15436"/>
    <cellStyle name="Normal 2 12 4 2 2 3" xfId="9542"/>
    <cellStyle name="Normal 2 12 4 2 3" xfId="12489"/>
    <cellStyle name="Normal 2 12 4 2 4" xfId="6595"/>
    <cellStyle name="Normal 2 12 4 3" xfId="2798"/>
    <cellStyle name="Normal 2 12 4 3 2" xfId="8704"/>
    <cellStyle name="Normal 2 12 4 3 2 2" xfId="14598"/>
    <cellStyle name="Normal 2 12 4 3 3" xfId="11651"/>
    <cellStyle name="Normal 2 12 4 3 4" xfId="5757"/>
    <cellStyle name="Normal 2 12 4 4" xfId="4025"/>
    <cellStyle name="Normal 2 12 4 4 2" xfId="9925"/>
    <cellStyle name="Normal 2 12 4 4 2 2" xfId="15819"/>
    <cellStyle name="Normal 2 12 4 4 3" xfId="12872"/>
    <cellStyle name="Normal 2 12 4 4 4" xfId="6978"/>
    <cellStyle name="Normal 2 12 4 5" xfId="2162"/>
    <cellStyle name="Normal 2 12 4 5 2" xfId="13962"/>
    <cellStyle name="Normal 2 12 4 5 3" xfId="8068"/>
    <cellStyle name="Normal 2 12 4 6" xfId="11015"/>
    <cellStyle name="Normal 2 12 4 7" xfId="5121"/>
    <cellStyle name="Normal 2 12 5" xfId="862"/>
    <cellStyle name="Normal 2 12 5 2" xfId="3175"/>
    <cellStyle name="Normal 2 12 5 2 2" xfId="9081"/>
    <cellStyle name="Normal 2 12 5 2 2 2" xfId="14975"/>
    <cellStyle name="Normal 2 12 5 2 3" xfId="12028"/>
    <cellStyle name="Normal 2 12 5 2 4" xfId="6134"/>
    <cellStyle name="Normal 2 12 5 3" xfId="1701"/>
    <cellStyle name="Normal 2 12 5 3 2" xfId="13501"/>
    <cellStyle name="Normal 2 12 5 3 3" xfId="7607"/>
    <cellStyle name="Normal 2 12 5 4" xfId="10554"/>
    <cellStyle name="Normal 2 12 5 5" xfId="4660"/>
    <cellStyle name="Normal 2 12 6" xfId="687"/>
    <cellStyle name="Normal 2 12 6 2" xfId="3000"/>
    <cellStyle name="Normal 2 12 6 2 2" xfId="14800"/>
    <cellStyle name="Normal 2 12 6 2 3" xfId="8906"/>
    <cellStyle name="Normal 2 12 6 3" xfId="11853"/>
    <cellStyle name="Normal 2 12 6 4" xfId="5959"/>
    <cellStyle name="Normal 2 12 7" xfId="2337"/>
    <cellStyle name="Normal 2 12 7 2" xfId="8243"/>
    <cellStyle name="Normal 2 12 7 2 2" xfId="14137"/>
    <cellStyle name="Normal 2 12 7 3" xfId="11190"/>
    <cellStyle name="Normal 2 12 7 4" xfId="5296"/>
    <cellStyle name="Normal 2 12 8" xfId="3811"/>
    <cellStyle name="Normal 2 12 8 2" xfId="9716"/>
    <cellStyle name="Normal 2 12 8 2 2" xfId="15610"/>
    <cellStyle name="Normal 2 12 8 3" xfId="12663"/>
    <cellStyle name="Normal 2 12 8 4" xfId="6769"/>
    <cellStyle name="Normal 2 12 9" xfId="1526"/>
    <cellStyle name="Normal 2 12 9 2" xfId="13326"/>
    <cellStyle name="Normal 2 12 9 3" xfId="7432"/>
    <cellStyle name="Normal 2 13" xfId="115"/>
    <cellStyle name="Normal 2 13 10" xfId="4585"/>
    <cellStyle name="Normal 2 13 2" xfId="379"/>
    <cellStyle name="Normal 2 13 2 2" xfId="1222"/>
    <cellStyle name="Normal 2 13 2 2 2" xfId="3534"/>
    <cellStyle name="Normal 2 13 2 2 2 2" xfId="15334"/>
    <cellStyle name="Normal 2 13 2 2 2 3" xfId="9440"/>
    <cellStyle name="Normal 2 13 2 2 3" xfId="12387"/>
    <cellStyle name="Normal 2 13 2 2 4" xfId="6493"/>
    <cellStyle name="Normal 2 13 2 3" xfId="2696"/>
    <cellStyle name="Normal 2 13 2 3 2" xfId="8602"/>
    <cellStyle name="Normal 2 13 2 3 2 2" xfId="14496"/>
    <cellStyle name="Normal 2 13 2 3 3" xfId="11549"/>
    <cellStyle name="Normal 2 13 2 3 4" xfId="5655"/>
    <cellStyle name="Normal 2 13 2 4" xfId="4026"/>
    <cellStyle name="Normal 2 13 2 4 2" xfId="9926"/>
    <cellStyle name="Normal 2 13 2 4 2 2" xfId="15820"/>
    <cellStyle name="Normal 2 13 2 4 3" xfId="12873"/>
    <cellStyle name="Normal 2 13 2 4 4" xfId="6979"/>
    <cellStyle name="Normal 2 13 2 5" xfId="2060"/>
    <cellStyle name="Normal 2 13 2 5 2" xfId="13860"/>
    <cellStyle name="Normal 2 13 2 5 3" xfId="7966"/>
    <cellStyle name="Normal 2 13 2 6" xfId="10913"/>
    <cellStyle name="Normal 2 13 2 7" xfId="5019"/>
    <cellStyle name="Normal 2 13 3" xfId="585"/>
    <cellStyle name="Normal 2 13 3 2" xfId="1424"/>
    <cellStyle name="Normal 2 13 3 2 2" xfId="3736"/>
    <cellStyle name="Normal 2 13 3 2 2 2" xfId="15536"/>
    <cellStyle name="Normal 2 13 3 2 2 3" xfId="9642"/>
    <cellStyle name="Normal 2 13 3 2 3" xfId="12589"/>
    <cellStyle name="Normal 2 13 3 2 4" xfId="6695"/>
    <cellStyle name="Normal 2 13 3 3" xfId="2898"/>
    <cellStyle name="Normal 2 13 3 3 2" xfId="8804"/>
    <cellStyle name="Normal 2 13 3 3 2 2" xfId="14698"/>
    <cellStyle name="Normal 2 13 3 3 3" xfId="11751"/>
    <cellStyle name="Normal 2 13 3 3 4" xfId="5857"/>
    <cellStyle name="Normal 2 13 3 4" xfId="4027"/>
    <cellStyle name="Normal 2 13 3 4 2" xfId="9927"/>
    <cellStyle name="Normal 2 13 3 4 2 2" xfId="15821"/>
    <cellStyle name="Normal 2 13 3 4 3" xfId="12874"/>
    <cellStyle name="Normal 2 13 3 4 4" xfId="6980"/>
    <cellStyle name="Normal 2 13 3 5" xfId="2262"/>
    <cellStyle name="Normal 2 13 3 5 2" xfId="14062"/>
    <cellStyle name="Normal 2 13 3 5 3" xfId="8168"/>
    <cellStyle name="Normal 2 13 3 6" xfId="11115"/>
    <cellStyle name="Normal 2 13 3 7" xfId="5221"/>
    <cellStyle name="Normal 2 13 4" xfId="962"/>
    <cellStyle name="Normal 2 13 4 2" xfId="3275"/>
    <cellStyle name="Normal 2 13 4 2 2" xfId="9181"/>
    <cellStyle name="Normal 2 13 4 2 2 2" xfId="15075"/>
    <cellStyle name="Normal 2 13 4 2 3" xfId="12128"/>
    <cellStyle name="Normal 2 13 4 2 4" xfId="6234"/>
    <cellStyle name="Normal 2 13 4 3" xfId="1801"/>
    <cellStyle name="Normal 2 13 4 3 2" xfId="13601"/>
    <cellStyle name="Normal 2 13 4 3 3" xfId="7707"/>
    <cellStyle name="Normal 2 13 4 4" xfId="10654"/>
    <cellStyle name="Normal 2 13 4 5" xfId="4760"/>
    <cellStyle name="Normal 2 13 5" xfId="787"/>
    <cellStyle name="Normal 2 13 5 2" xfId="3100"/>
    <cellStyle name="Normal 2 13 5 2 2" xfId="14900"/>
    <cellStyle name="Normal 2 13 5 2 3" xfId="9006"/>
    <cellStyle name="Normal 2 13 5 3" xfId="11953"/>
    <cellStyle name="Normal 2 13 5 4" xfId="6059"/>
    <cellStyle name="Normal 2 13 6" xfId="2437"/>
    <cellStyle name="Normal 2 13 6 2" xfId="8343"/>
    <cellStyle name="Normal 2 13 6 2 2" xfId="14237"/>
    <cellStyle name="Normal 2 13 6 3" xfId="11290"/>
    <cellStyle name="Normal 2 13 6 4" xfId="5396"/>
    <cellStyle name="Normal 2 13 7" xfId="3812"/>
    <cellStyle name="Normal 2 13 7 2" xfId="9717"/>
    <cellStyle name="Normal 2 13 7 2 2" xfId="15611"/>
    <cellStyle name="Normal 2 13 7 3" xfId="12664"/>
    <cellStyle name="Normal 2 13 7 4" xfId="6770"/>
    <cellStyle name="Normal 2 13 8" xfId="1626"/>
    <cellStyle name="Normal 2 13 8 2" xfId="13426"/>
    <cellStyle name="Normal 2 13 8 3" xfId="7532"/>
    <cellStyle name="Normal 2 13 9" xfId="10479"/>
    <cellStyle name="Normal 2 14" xfId="157"/>
    <cellStyle name="Normal 2 14 10" xfId="4482"/>
    <cellStyle name="Normal 2 14 2" xfId="276"/>
    <cellStyle name="Normal 2 14 2 2" xfId="1119"/>
    <cellStyle name="Normal 2 14 2 2 2" xfId="3431"/>
    <cellStyle name="Normal 2 14 2 2 2 2" xfId="15231"/>
    <cellStyle name="Normal 2 14 2 2 2 3" xfId="9337"/>
    <cellStyle name="Normal 2 14 2 2 3" xfId="12284"/>
    <cellStyle name="Normal 2 14 2 2 4" xfId="6390"/>
    <cellStyle name="Normal 2 14 2 3" xfId="2593"/>
    <cellStyle name="Normal 2 14 2 3 2" xfId="8499"/>
    <cellStyle name="Normal 2 14 2 3 2 2" xfId="14393"/>
    <cellStyle name="Normal 2 14 2 3 3" xfId="11446"/>
    <cellStyle name="Normal 2 14 2 3 4" xfId="5552"/>
    <cellStyle name="Normal 2 14 2 4" xfId="4028"/>
    <cellStyle name="Normal 2 14 2 4 2" xfId="9928"/>
    <cellStyle name="Normal 2 14 2 4 2 2" xfId="15822"/>
    <cellStyle name="Normal 2 14 2 4 3" xfId="12875"/>
    <cellStyle name="Normal 2 14 2 4 4" xfId="6981"/>
    <cellStyle name="Normal 2 14 2 5" xfId="1957"/>
    <cellStyle name="Normal 2 14 2 5 2" xfId="13757"/>
    <cellStyle name="Normal 2 14 2 5 3" xfId="7863"/>
    <cellStyle name="Normal 2 14 2 6" xfId="10810"/>
    <cellStyle name="Normal 2 14 2 7" xfId="4916"/>
    <cellStyle name="Normal 2 14 3" xfId="482"/>
    <cellStyle name="Normal 2 14 3 2" xfId="1321"/>
    <cellStyle name="Normal 2 14 3 2 2" xfId="3633"/>
    <cellStyle name="Normal 2 14 3 2 2 2" xfId="15433"/>
    <cellStyle name="Normal 2 14 3 2 2 3" xfId="9539"/>
    <cellStyle name="Normal 2 14 3 2 3" xfId="12486"/>
    <cellStyle name="Normal 2 14 3 2 4" xfId="6592"/>
    <cellStyle name="Normal 2 14 3 3" xfId="2795"/>
    <cellStyle name="Normal 2 14 3 3 2" xfId="8701"/>
    <cellStyle name="Normal 2 14 3 3 2 2" xfId="14595"/>
    <cellStyle name="Normal 2 14 3 3 3" xfId="11648"/>
    <cellStyle name="Normal 2 14 3 3 4" xfId="5754"/>
    <cellStyle name="Normal 2 14 3 4" xfId="4029"/>
    <cellStyle name="Normal 2 14 3 4 2" xfId="9929"/>
    <cellStyle name="Normal 2 14 3 4 2 2" xfId="15823"/>
    <cellStyle name="Normal 2 14 3 4 3" xfId="12876"/>
    <cellStyle name="Normal 2 14 3 4 4" xfId="6982"/>
    <cellStyle name="Normal 2 14 3 5" xfId="2159"/>
    <cellStyle name="Normal 2 14 3 5 2" xfId="13959"/>
    <cellStyle name="Normal 2 14 3 5 3" xfId="8065"/>
    <cellStyle name="Normal 2 14 3 6" xfId="11012"/>
    <cellStyle name="Normal 2 14 3 7" xfId="5118"/>
    <cellStyle name="Normal 2 14 4" xfId="1002"/>
    <cellStyle name="Normal 2 14 4 2" xfId="3314"/>
    <cellStyle name="Normal 2 14 4 2 2" xfId="9220"/>
    <cellStyle name="Normal 2 14 4 2 2 2" xfId="15114"/>
    <cellStyle name="Normal 2 14 4 2 3" xfId="12167"/>
    <cellStyle name="Normal 2 14 4 2 4" xfId="6273"/>
    <cellStyle name="Normal 2 14 4 3" xfId="1840"/>
    <cellStyle name="Normal 2 14 4 3 2" xfId="13640"/>
    <cellStyle name="Normal 2 14 4 3 3" xfId="7746"/>
    <cellStyle name="Normal 2 14 4 4" xfId="10693"/>
    <cellStyle name="Normal 2 14 4 5" xfId="4799"/>
    <cellStyle name="Normal 2 14 5" xfId="684"/>
    <cellStyle name="Normal 2 14 5 2" xfId="2997"/>
    <cellStyle name="Normal 2 14 5 2 2" xfId="14797"/>
    <cellStyle name="Normal 2 14 5 2 3" xfId="8903"/>
    <cellStyle name="Normal 2 14 5 3" xfId="11850"/>
    <cellStyle name="Normal 2 14 5 4" xfId="5956"/>
    <cellStyle name="Normal 2 14 6" xfId="2476"/>
    <cellStyle name="Normal 2 14 6 2" xfId="8382"/>
    <cellStyle name="Normal 2 14 6 2 2" xfId="14276"/>
    <cellStyle name="Normal 2 14 6 3" xfId="11329"/>
    <cellStyle name="Normal 2 14 6 4" xfId="5435"/>
    <cellStyle name="Normal 2 14 7" xfId="3813"/>
    <cellStyle name="Normal 2 14 7 2" xfId="9718"/>
    <cellStyle name="Normal 2 14 7 2 2" xfId="15612"/>
    <cellStyle name="Normal 2 14 7 3" xfId="12665"/>
    <cellStyle name="Normal 2 14 7 4" xfId="6771"/>
    <cellStyle name="Normal 2 14 8" xfId="1523"/>
    <cellStyle name="Normal 2 14 8 2" xfId="13323"/>
    <cellStyle name="Normal 2 14 8 3" xfId="7429"/>
    <cellStyle name="Normal 2 14 9" xfId="10376"/>
    <cellStyle name="Normal 2 15" xfId="250"/>
    <cellStyle name="Normal 2 15 2" xfId="458"/>
    <cellStyle name="Normal 2 15 2 2" xfId="1297"/>
    <cellStyle name="Normal 2 15 2 2 2" xfId="3609"/>
    <cellStyle name="Normal 2 15 2 2 2 2" xfId="15409"/>
    <cellStyle name="Normal 2 15 2 2 2 3" xfId="9515"/>
    <cellStyle name="Normal 2 15 2 2 3" xfId="12462"/>
    <cellStyle name="Normal 2 15 2 2 4" xfId="6568"/>
    <cellStyle name="Normal 2 15 2 3" xfId="2771"/>
    <cellStyle name="Normal 2 15 2 3 2" xfId="8677"/>
    <cellStyle name="Normal 2 15 2 3 2 2" xfId="14571"/>
    <cellStyle name="Normal 2 15 2 3 3" xfId="11624"/>
    <cellStyle name="Normal 2 15 2 3 4" xfId="5730"/>
    <cellStyle name="Normal 2 15 2 4" xfId="4030"/>
    <cellStyle name="Normal 2 15 2 4 2" xfId="9930"/>
    <cellStyle name="Normal 2 15 2 4 2 2" xfId="15824"/>
    <cellStyle name="Normal 2 15 2 4 3" xfId="12877"/>
    <cellStyle name="Normal 2 15 2 4 4" xfId="6983"/>
    <cellStyle name="Normal 2 15 2 5" xfId="2135"/>
    <cellStyle name="Normal 2 15 2 5 2" xfId="13935"/>
    <cellStyle name="Normal 2 15 2 5 3" xfId="8041"/>
    <cellStyle name="Normal 2 15 2 6" xfId="10988"/>
    <cellStyle name="Normal 2 15 2 7" xfId="5094"/>
    <cellStyle name="Normal 2 15 3" xfId="1095"/>
    <cellStyle name="Normal 2 15 3 2" xfId="3407"/>
    <cellStyle name="Normal 2 15 3 2 2" xfId="9313"/>
    <cellStyle name="Normal 2 15 3 2 2 2" xfId="15207"/>
    <cellStyle name="Normal 2 15 3 2 3" xfId="12260"/>
    <cellStyle name="Normal 2 15 3 2 4" xfId="6366"/>
    <cellStyle name="Normal 2 15 3 3" xfId="1933"/>
    <cellStyle name="Normal 2 15 3 3 2" xfId="13733"/>
    <cellStyle name="Normal 2 15 3 3 3" xfId="7839"/>
    <cellStyle name="Normal 2 15 3 4" xfId="10786"/>
    <cellStyle name="Normal 2 15 3 5" xfId="4892"/>
    <cellStyle name="Normal 2 15 4" xfId="660"/>
    <cellStyle name="Normal 2 15 4 2" xfId="2973"/>
    <cellStyle name="Normal 2 15 4 2 2" xfId="14773"/>
    <cellStyle name="Normal 2 15 4 2 3" xfId="8879"/>
    <cellStyle name="Normal 2 15 4 3" xfId="11826"/>
    <cellStyle name="Normal 2 15 4 4" xfId="5932"/>
    <cellStyle name="Normal 2 15 5" xfId="2569"/>
    <cellStyle name="Normal 2 15 5 2" xfId="8475"/>
    <cellStyle name="Normal 2 15 5 2 2" xfId="14369"/>
    <cellStyle name="Normal 2 15 5 3" xfId="11422"/>
    <cellStyle name="Normal 2 15 5 4" xfId="5528"/>
    <cellStyle name="Normal 2 15 6" xfId="3814"/>
    <cellStyle name="Normal 2 15 6 2" xfId="9719"/>
    <cellStyle name="Normal 2 15 6 2 2" xfId="15613"/>
    <cellStyle name="Normal 2 15 6 3" xfId="12666"/>
    <cellStyle name="Normal 2 15 6 4" xfId="6772"/>
    <cellStyle name="Normal 2 15 7" xfId="1499"/>
    <cellStyle name="Normal 2 15 7 2" xfId="13299"/>
    <cellStyle name="Normal 2 15 7 3" xfId="7405"/>
    <cellStyle name="Normal 2 15 8" xfId="10352"/>
    <cellStyle name="Normal 2 15 9" xfId="4458"/>
    <cellStyle name="Normal 2 16" xfId="416"/>
    <cellStyle name="Normal 2 17" xfId="247"/>
    <cellStyle name="Normal 2 17 2" xfId="1092"/>
    <cellStyle name="Normal 2 17 2 2" xfId="3404"/>
    <cellStyle name="Normal 2 17 2 2 2" xfId="15204"/>
    <cellStyle name="Normal 2 17 2 2 3" xfId="9310"/>
    <cellStyle name="Normal 2 17 2 3" xfId="12257"/>
    <cellStyle name="Normal 2 17 2 4" xfId="6363"/>
    <cellStyle name="Normal 2 17 3" xfId="2566"/>
    <cellStyle name="Normal 2 17 3 2" xfId="8472"/>
    <cellStyle name="Normal 2 17 3 2 2" xfId="14366"/>
    <cellStyle name="Normal 2 17 3 3" xfId="11419"/>
    <cellStyle name="Normal 2 17 3 4" xfId="5525"/>
    <cellStyle name="Normal 2 17 4" xfId="4031"/>
    <cellStyle name="Normal 2 17 4 2" xfId="9931"/>
    <cellStyle name="Normal 2 17 4 2 2" xfId="15825"/>
    <cellStyle name="Normal 2 17 4 3" xfId="12878"/>
    <cellStyle name="Normal 2 17 4 4" xfId="6984"/>
    <cellStyle name="Normal 2 17 5" xfId="1930"/>
    <cellStyle name="Normal 2 17 5 2" xfId="13730"/>
    <cellStyle name="Normal 2 17 5 3" xfId="7836"/>
    <cellStyle name="Normal 2 17 6" xfId="10783"/>
    <cellStyle name="Normal 2 17 7" xfId="4889"/>
    <cellStyle name="Normal 2 18" xfId="455"/>
    <cellStyle name="Normal 2 18 2" xfId="1294"/>
    <cellStyle name="Normal 2 18 2 2" xfId="3606"/>
    <cellStyle name="Normal 2 18 2 2 2" xfId="15406"/>
    <cellStyle name="Normal 2 18 2 2 3" xfId="9512"/>
    <cellStyle name="Normal 2 18 2 3" xfId="12459"/>
    <cellStyle name="Normal 2 18 2 4" xfId="6565"/>
    <cellStyle name="Normal 2 18 3" xfId="2768"/>
    <cellStyle name="Normal 2 18 3 2" xfId="8674"/>
    <cellStyle name="Normal 2 18 3 2 2" xfId="14568"/>
    <cellStyle name="Normal 2 18 3 3" xfId="11621"/>
    <cellStyle name="Normal 2 18 3 4" xfId="5727"/>
    <cellStyle name="Normal 2 18 4" xfId="4032"/>
    <cellStyle name="Normal 2 18 4 2" xfId="9932"/>
    <cellStyle name="Normal 2 18 4 2 2" xfId="15826"/>
    <cellStyle name="Normal 2 18 4 3" xfId="12879"/>
    <cellStyle name="Normal 2 18 4 4" xfId="6985"/>
    <cellStyle name="Normal 2 18 5" xfId="2132"/>
    <cellStyle name="Normal 2 18 5 2" xfId="13932"/>
    <cellStyle name="Normal 2 18 5 3" xfId="8038"/>
    <cellStyle name="Normal 2 18 6" xfId="10985"/>
    <cellStyle name="Normal 2 18 7" xfId="5091"/>
    <cellStyle name="Normal 2 19" xfId="859"/>
    <cellStyle name="Normal 2 19 2" xfId="3172"/>
    <cellStyle name="Normal 2 19 2 2" xfId="9078"/>
    <cellStyle name="Normal 2 19 2 2 2" xfId="14972"/>
    <cellStyle name="Normal 2 19 2 3" xfId="12025"/>
    <cellStyle name="Normal 2 19 2 4" xfId="6131"/>
    <cellStyle name="Normal 2 19 3" xfId="1698"/>
    <cellStyle name="Normal 2 19 3 2" xfId="13498"/>
    <cellStyle name="Normal 2 19 3 3" xfId="7604"/>
    <cellStyle name="Normal 2 19 4" xfId="10551"/>
    <cellStyle name="Normal 2 19 5" xfId="4657"/>
    <cellStyle name="Normal 2 2" xfId="13"/>
    <cellStyle name="Normal 2 2 10" xfId="151"/>
    <cellStyle name="Normal 2 2 10 10" xfId="4486"/>
    <cellStyle name="Normal 2 2 10 2" xfId="280"/>
    <cellStyle name="Normal 2 2 10 2 2" xfId="1123"/>
    <cellStyle name="Normal 2 2 10 2 2 2" xfId="3435"/>
    <cellStyle name="Normal 2 2 10 2 2 2 2" xfId="15235"/>
    <cellStyle name="Normal 2 2 10 2 2 2 3" xfId="9341"/>
    <cellStyle name="Normal 2 2 10 2 2 3" xfId="12288"/>
    <cellStyle name="Normal 2 2 10 2 2 4" xfId="6394"/>
    <cellStyle name="Normal 2 2 10 2 3" xfId="2597"/>
    <cellStyle name="Normal 2 2 10 2 3 2" xfId="8503"/>
    <cellStyle name="Normal 2 2 10 2 3 2 2" xfId="14397"/>
    <cellStyle name="Normal 2 2 10 2 3 3" xfId="11450"/>
    <cellStyle name="Normal 2 2 10 2 3 4" xfId="5556"/>
    <cellStyle name="Normal 2 2 10 2 4" xfId="4033"/>
    <cellStyle name="Normal 2 2 10 2 4 2" xfId="9933"/>
    <cellStyle name="Normal 2 2 10 2 4 2 2" xfId="15827"/>
    <cellStyle name="Normal 2 2 10 2 4 3" xfId="12880"/>
    <cellStyle name="Normal 2 2 10 2 4 4" xfId="6986"/>
    <cellStyle name="Normal 2 2 10 2 5" xfId="1961"/>
    <cellStyle name="Normal 2 2 10 2 5 2" xfId="13761"/>
    <cellStyle name="Normal 2 2 10 2 5 3" xfId="7867"/>
    <cellStyle name="Normal 2 2 10 2 6" xfId="10814"/>
    <cellStyle name="Normal 2 2 10 2 7" xfId="4920"/>
    <cellStyle name="Normal 2 2 10 3" xfId="486"/>
    <cellStyle name="Normal 2 2 10 3 2" xfId="1325"/>
    <cellStyle name="Normal 2 2 10 3 2 2" xfId="3637"/>
    <cellStyle name="Normal 2 2 10 3 2 2 2" xfId="15437"/>
    <cellStyle name="Normal 2 2 10 3 2 2 3" xfId="9543"/>
    <cellStyle name="Normal 2 2 10 3 2 3" xfId="12490"/>
    <cellStyle name="Normal 2 2 10 3 2 4" xfId="6596"/>
    <cellStyle name="Normal 2 2 10 3 3" xfId="2799"/>
    <cellStyle name="Normal 2 2 10 3 3 2" xfId="8705"/>
    <cellStyle name="Normal 2 2 10 3 3 2 2" xfId="14599"/>
    <cellStyle name="Normal 2 2 10 3 3 3" xfId="11652"/>
    <cellStyle name="Normal 2 2 10 3 3 4" xfId="5758"/>
    <cellStyle name="Normal 2 2 10 3 4" xfId="4034"/>
    <cellStyle name="Normal 2 2 10 3 4 2" xfId="9934"/>
    <cellStyle name="Normal 2 2 10 3 4 2 2" xfId="15828"/>
    <cellStyle name="Normal 2 2 10 3 4 3" xfId="12881"/>
    <cellStyle name="Normal 2 2 10 3 4 4" xfId="6987"/>
    <cellStyle name="Normal 2 2 10 3 5" xfId="2163"/>
    <cellStyle name="Normal 2 2 10 3 5 2" xfId="13963"/>
    <cellStyle name="Normal 2 2 10 3 5 3" xfId="8069"/>
    <cellStyle name="Normal 2 2 10 3 6" xfId="11016"/>
    <cellStyle name="Normal 2 2 10 3 7" xfId="5122"/>
    <cellStyle name="Normal 2 2 10 4" xfId="997"/>
    <cellStyle name="Normal 2 2 10 4 2" xfId="3310"/>
    <cellStyle name="Normal 2 2 10 4 2 2" xfId="9216"/>
    <cellStyle name="Normal 2 2 10 4 2 2 2" xfId="15110"/>
    <cellStyle name="Normal 2 2 10 4 2 3" xfId="12163"/>
    <cellStyle name="Normal 2 2 10 4 2 4" xfId="6269"/>
    <cellStyle name="Normal 2 2 10 4 3" xfId="1836"/>
    <cellStyle name="Normal 2 2 10 4 3 2" xfId="13636"/>
    <cellStyle name="Normal 2 2 10 4 3 3" xfId="7742"/>
    <cellStyle name="Normal 2 2 10 4 4" xfId="10689"/>
    <cellStyle name="Normal 2 2 10 4 5" xfId="4795"/>
    <cellStyle name="Normal 2 2 10 5" xfId="688"/>
    <cellStyle name="Normal 2 2 10 5 2" xfId="3001"/>
    <cellStyle name="Normal 2 2 10 5 2 2" xfId="14801"/>
    <cellStyle name="Normal 2 2 10 5 2 3" xfId="8907"/>
    <cellStyle name="Normal 2 2 10 5 3" xfId="11854"/>
    <cellStyle name="Normal 2 2 10 5 4" xfId="5960"/>
    <cellStyle name="Normal 2 2 10 6" xfId="2472"/>
    <cellStyle name="Normal 2 2 10 6 2" xfId="8378"/>
    <cellStyle name="Normal 2 2 10 6 2 2" xfId="14272"/>
    <cellStyle name="Normal 2 2 10 6 3" xfId="11325"/>
    <cellStyle name="Normal 2 2 10 6 4" xfId="5431"/>
    <cellStyle name="Normal 2 2 10 7" xfId="3816"/>
    <cellStyle name="Normal 2 2 10 7 2" xfId="9721"/>
    <cellStyle name="Normal 2 2 10 7 2 2" xfId="15615"/>
    <cellStyle name="Normal 2 2 10 7 3" xfId="12668"/>
    <cellStyle name="Normal 2 2 10 7 4" xfId="6774"/>
    <cellStyle name="Normal 2 2 10 8" xfId="1527"/>
    <cellStyle name="Normal 2 2 10 8 2" xfId="13327"/>
    <cellStyle name="Normal 2 2 10 8 3" xfId="7433"/>
    <cellStyle name="Normal 2 2 10 9" xfId="10380"/>
    <cellStyle name="Normal 2 2 11" xfId="155"/>
    <cellStyle name="Normal 2 2 11 2" xfId="417"/>
    <cellStyle name="Normal 2 2 11 2 2" xfId="1257"/>
    <cellStyle name="Normal 2 2 11 2 2 2" xfId="3569"/>
    <cellStyle name="Normal 2 2 11 2 2 2 2" xfId="15369"/>
    <cellStyle name="Normal 2 2 11 2 2 2 3" xfId="9475"/>
    <cellStyle name="Normal 2 2 11 2 2 3" xfId="12422"/>
    <cellStyle name="Normal 2 2 11 2 2 4" xfId="6528"/>
    <cellStyle name="Normal 2 2 11 2 3" xfId="2731"/>
    <cellStyle name="Normal 2 2 11 2 3 2" xfId="8637"/>
    <cellStyle name="Normal 2 2 11 2 3 2 2" xfId="14531"/>
    <cellStyle name="Normal 2 2 11 2 3 3" xfId="11584"/>
    <cellStyle name="Normal 2 2 11 2 3 4" xfId="5690"/>
    <cellStyle name="Normal 2 2 11 2 4" xfId="4035"/>
    <cellStyle name="Normal 2 2 11 2 4 2" xfId="9935"/>
    <cellStyle name="Normal 2 2 11 2 4 2 2" xfId="15829"/>
    <cellStyle name="Normal 2 2 11 2 4 3" xfId="12882"/>
    <cellStyle name="Normal 2 2 11 2 4 4" xfId="6988"/>
    <cellStyle name="Normal 2 2 11 2 5" xfId="2095"/>
    <cellStyle name="Normal 2 2 11 2 5 2" xfId="13895"/>
    <cellStyle name="Normal 2 2 11 2 5 3" xfId="8001"/>
    <cellStyle name="Normal 2 2 11 2 6" xfId="10948"/>
    <cellStyle name="Normal 2 2 11 2 7" xfId="5054"/>
    <cellStyle name="Normal 2 2 11 3" xfId="620"/>
    <cellStyle name="Normal 2 2 11 3 2" xfId="1459"/>
    <cellStyle name="Normal 2 2 11 3 2 2" xfId="3771"/>
    <cellStyle name="Normal 2 2 11 3 2 2 2" xfId="15571"/>
    <cellStyle name="Normal 2 2 11 3 2 2 3" xfId="9677"/>
    <cellStyle name="Normal 2 2 11 3 2 3" xfId="12624"/>
    <cellStyle name="Normal 2 2 11 3 2 4" xfId="6730"/>
    <cellStyle name="Normal 2 2 11 3 3" xfId="2933"/>
    <cellStyle name="Normal 2 2 11 3 3 2" xfId="8839"/>
    <cellStyle name="Normal 2 2 11 3 3 2 2" xfId="14733"/>
    <cellStyle name="Normal 2 2 11 3 3 3" xfId="11786"/>
    <cellStyle name="Normal 2 2 11 3 3 4" xfId="5892"/>
    <cellStyle name="Normal 2 2 11 3 4" xfId="4036"/>
    <cellStyle name="Normal 2 2 11 3 4 2" xfId="9936"/>
    <cellStyle name="Normal 2 2 11 3 4 2 2" xfId="15830"/>
    <cellStyle name="Normal 2 2 11 3 4 3" xfId="12883"/>
    <cellStyle name="Normal 2 2 11 3 4 4" xfId="6989"/>
    <cellStyle name="Normal 2 2 11 3 5" xfId="2297"/>
    <cellStyle name="Normal 2 2 11 3 5 2" xfId="14097"/>
    <cellStyle name="Normal 2 2 11 3 5 3" xfId="8203"/>
    <cellStyle name="Normal 2 2 11 3 6" xfId="11150"/>
    <cellStyle name="Normal 2 2 11 3 7" xfId="5256"/>
    <cellStyle name="Normal 2 2 11 4" xfId="1000"/>
    <cellStyle name="Normal 2 2 11 5" xfId="822"/>
    <cellStyle name="Normal 2 2 11 5 2" xfId="3135"/>
    <cellStyle name="Normal 2 2 11 5 2 2" xfId="14935"/>
    <cellStyle name="Normal 2 2 11 5 2 3" xfId="9041"/>
    <cellStyle name="Normal 2 2 11 5 3" xfId="11988"/>
    <cellStyle name="Normal 2 2 11 5 4" xfId="6094"/>
    <cellStyle name="Normal 2 2 11 6" xfId="3817"/>
    <cellStyle name="Normal 2 2 11 6 2" xfId="9722"/>
    <cellStyle name="Normal 2 2 11 6 2 2" xfId="15616"/>
    <cellStyle name="Normal 2 2 11 6 3" xfId="12669"/>
    <cellStyle name="Normal 2 2 11 6 4" xfId="6775"/>
    <cellStyle name="Normal 2 2 11 7" xfId="1661"/>
    <cellStyle name="Normal 2 2 11 7 2" xfId="13461"/>
    <cellStyle name="Normal 2 2 11 7 3" xfId="7567"/>
    <cellStyle name="Normal 2 2 11 8" xfId="10514"/>
    <cellStyle name="Normal 2 2 11 9" xfId="4620"/>
    <cellStyle name="Normal 2 2 12" xfId="863"/>
    <cellStyle name="Normal 2 2 12 2" xfId="3176"/>
    <cellStyle name="Normal 2 2 12 2 2" xfId="9082"/>
    <cellStyle name="Normal 2 2 12 2 2 2" xfId="14976"/>
    <cellStyle name="Normal 2 2 12 2 3" xfId="12029"/>
    <cellStyle name="Normal 2 2 12 2 4" xfId="6135"/>
    <cellStyle name="Normal 2 2 12 3" xfId="3818"/>
    <cellStyle name="Normal 2 2 12 4" xfId="1702"/>
    <cellStyle name="Normal 2 2 12 4 2" xfId="13502"/>
    <cellStyle name="Normal 2 2 12 4 3" xfId="7608"/>
    <cellStyle name="Normal 2 2 12 5" xfId="10555"/>
    <cellStyle name="Normal 2 2 12 6" xfId="4661"/>
    <cellStyle name="Normal 2 2 13" xfId="2338"/>
    <cellStyle name="Normal 2 2 13 2" xfId="8244"/>
    <cellStyle name="Normal 2 2 13 2 2" xfId="14138"/>
    <cellStyle name="Normal 2 2 13 3" xfId="11191"/>
    <cellStyle name="Normal 2 2 13 4" xfId="5297"/>
    <cellStyle name="Normal 2 2 14" xfId="3815"/>
    <cellStyle name="Normal 2 2 14 2" xfId="9720"/>
    <cellStyle name="Normal 2 2 14 2 2" xfId="15614"/>
    <cellStyle name="Normal 2 2 14 3" xfId="12667"/>
    <cellStyle name="Normal 2 2 14 4" xfId="6773"/>
    <cellStyle name="Normal 2 2 2" xfId="23"/>
    <cellStyle name="Normal 2 2 2 10" xfId="257"/>
    <cellStyle name="Normal 2 2 2 10 2" xfId="1100"/>
    <cellStyle name="Normal 2 2 2 10 2 2" xfId="3412"/>
    <cellStyle name="Normal 2 2 2 10 2 2 2" xfId="15212"/>
    <cellStyle name="Normal 2 2 2 10 2 2 3" xfId="9318"/>
    <cellStyle name="Normal 2 2 2 10 2 3" xfId="12265"/>
    <cellStyle name="Normal 2 2 2 10 2 4" xfId="6371"/>
    <cellStyle name="Normal 2 2 2 10 3" xfId="2574"/>
    <cellStyle name="Normal 2 2 2 10 3 2" xfId="8480"/>
    <cellStyle name="Normal 2 2 2 10 3 2 2" xfId="14374"/>
    <cellStyle name="Normal 2 2 2 10 3 3" xfId="11427"/>
    <cellStyle name="Normal 2 2 2 10 3 4" xfId="5533"/>
    <cellStyle name="Normal 2 2 2 10 4" xfId="4037"/>
    <cellStyle name="Normal 2 2 2 10 4 2" xfId="9937"/>
    <cellStyle name="Normal 2 2 2 10 4 2 2" xfId="15831"/>
    <cellStyle name="Normal 2 2 2 10 4 3" xfId="12884"/>
    <cellStyle name="Normal 2 2 2 10 4 4" xfId="6990"/>
    <cellStyle name="Normal 2 2 2 10 5" xfId="1938"/>
    <cellStyle name="Normal 2 2 2 10 5 2" xfId="13738"/>
    <cellStyle name="Normal 2 2 2 10 5 3" xfId="7844"/>
    <cellStyle name="Normal 2 2 2 10 6" xfId="10791"/>
    <cellStyle name="Normal 2 2 2 10 7" xfId="4897"/>
    <cellStyle name="Normal 2 2 2 11" xfId="463"/>
    <cellStyle name="Normal 2 2 2 11 2" xfId="1302"/>
    <cellStyle name="Normal 2 2 2 11 2 2" xfId="3614"/>
    <cellStyle name="Normal 2 2 2 11 2 2 2" xfId="15414"/>
    <cellStyle name="Normal 2 2 2 11 2 2 3" xfId="9520"/>
    <cellStyle name="Normal 2 2 2 11 2 3" xfId="12467"/>
    <cellStyle name="Normal 2 2 2 11 2 4" xfId="6573"/>
    <cellStyle name="Normal 2 2 2 11 3" xfId="2776"/>
    <cellStyle name="Normal 2 2 2 11 3 2" xfId="8682"/>
    <cellStyle name="Normal 2 2 2 11 3 2 2" xfId="14576"/>
    <cellStyle name="Normal 2 2 2 11 3 3" xfId="11629"/>
    <cellStyle name="Normal 2 2 2 11 3 4" xfId="5735"/>
    <cellStyle name="Normal 2 2 2 11 4" xfId="4038"/>
    <cellStyle name="Normal 2 2 2 11 4 2" xfId="9938"/>
    <cellStyle name="Normal 2 2 2 11 4 2 2" xfId="15832"/>
    <cellStyle name="Normal 2 2 2 11 4 3" xfId="12885"/>
    <cellStyle name="Normal 2 2 2 11 4 4" xfId="6991"/>
    <cellStyle name="Normal 2 2 2 11 5" xfId="2140"/>
    <cellStyle name="Normal 2 2 2 11 5 2" xfId="13940"/>
    <cellStyle name="Normal 2 2 2 11 5 3" xfId="8046"/>
    <cellStyle name="Normal 2 2 2 11 6" xfId="10993"/>
    <cellStyle name="Normal 2 2 2 11 7" xfId="5099"/>
    <cellStyle name="Normal 2 2 2 12" xfId="871"/>
    <cellStyle name="Normal 2 2 2 12 2" xfId="3184"/>
    <cellStyle name="Normal 2 2 2 12 2 2" xfId="9090"/>
    <cellStyle name="Normal 2 2 2 12 2 2 2" xfId="14984"/>
    <cellStyle name="Normal 2 2 2 12 2 3" xfId="12037"/>
    <cellStyle name="Normal 2 2 2 12 2 4" xfId="6143"/>
    <cellStyle name="Normal 2 2 2 12 3" xfId="1710"/>
    <cellStyle name="Normal 2 2 2 12 3 2" xfId="13510"/>
    <cellStyle name="Normal 2 2 2 12 3 3" xfId="7616"/>
    <cellStyle name="Normal 2 2 2 12 4" xfId="10563"/>
    <cellStyle name="Normal 2 2 2 12 5" xfId="4669"/>
    <cellStyle name="Normal 2 2 2 13" xfId="665"/>
    <cellStyle name="Normal 2 2 2 13 2" xfId="2978"/>
    <cellStyle name="Normal 2 2 2 13 2 2" xfId="14778"/>
    <cellStyle name="Normal 2 2 2 13 2 3" xfId="8884"/>
    <cellStyle name="Normal 2 2 2 13 3" xfId="11831"/>
    <cellStyle name="Normal 2 2 2 13 4" xfId="5937"/>
    <cellStyle name="Normal 2 2 2 14" xfId="2346"/>
    <cellStyle name="Normal 2 2 2 14 2" xfId="8252"/>
    <cellStyle name="Normal 2 2 2 14 2 2" xfId="14146"/>
    <cellStyle name="Normal 2 2 2 14 3" xfId="11199"/>
    <cellStyle name="Normal 2 2 2 14 4" xfId="5305"/>
    <cellStyle name="Normal 2 2 2 15" xfId="3819"/>
    <cellStyle name="Normal 2 2 2 15 2" xfId="9723"/>
    <cellStyle name="Normal 2 2 2 15 2 2" xfId="15617"/>
    <cellStyle name="Normal 2 2 2 15 3" xfId="12670"/>
    <cellStyle name="Normal 2 2 2 15 4" xfId="6776"/>
    <cellStyle name="Normal 2 2 2 16" xfId="1504"/>
    <cellStyle name="Normal 2 2 2 16 2" xfId="13304"/>
    <cellStyle name="Normal 2 2 2 16 3" xfId="7410"/>
    <cellStyle name="Normal 2 2 2 17" xfId="10357"/>
    <cellStyle name="Normal 2 2 2 18" xfId="4463"/>
    <cellStyle name="Normal 2 2 2 2" xfId="30"/>
    <cellStyle name="Normal 2 2 2 2 10" xfId="878"/>
    <cellStyle name="Normal 2 2 2 2 10 2" xfId="3191"/>
    <cellStyle name="Normal 2 2 2 2 10 2 2" xfId="9097"/>
    <cellStyle name="Normal 2 2 2 2 10 2 2 2" xfId="14991"/>
    <cellStyle name="Normal 2 2 2 2 10 2 3" xfId="12044"/>
    <cellStyle name="Normal 2 2 2 2 10 2 4" xfId="6150"/>
    <cellStyle name="Normal 2 2 2 2 10 3" xfId="1717"/>
    <cellStyle name="Normal 2 2 2 2 10 3 2" xfId="13517"/>
    <cellStyle name="Normal 2 2 2 2 10 3 3" xfId="7623"/>
    <cellStyle name="Normal 2 2 2 2 10 4" xfId="10570"/>
    <cellStyle name="Normal 2 2 2 2 10 5" xfId="4676"/>
    <cellStyle name="Normal 2 2 2 2 11" xfId="683"/>
    <cellStyle name="Normal 2 2 2 2 11 2" xfId="2996"/>
    <cellStyle name="Normal 2 2 2 2 11 2 2" xfId="14796"/>
    <cellStyle name="Normal 2 2 2 2 11 2 3" xfId="8902"/>
    <cellStyle name="Normal 2 2 2 2 11 3" xfId="11849"/>
    <cellStyle name="Normal 2 2 2 2 11 4" xfId="5955"/>
    <cellStyle name="Normal 2 2 2 2 12" xfId="2353"/>
    <cellStyle name="Normal 2 2 2 2 12 2" xfId="8259"/>
    <cellStyle name="Normal 2 2 2 2 12 2 2" xfId="14153"/>
    <cellStyle name="Normal 2 2 2 2 12 3" xfId="11206"/>
    <cellStyle name="Normal 2 2 2 2 12 4" xfId="5312"/>
    <cellStyle name="Normal 2 2 2 2 13" xfId="3820"/>
    <cellStyle name="Normal 2 2 2 2 13 2" xfId="9724"/>
    <cellStyle name="Normal 2 2 2 2 13 2 2" xfId="15618"/>
    <cellStyle name="Normal 2 2 2 2 13 3" xfId="12671"/>
    <cellStyle name="Normal 2 2 2 2 13 4" xfId="6777"/>
    <cellStyle name="Normal 2 2 2 2 14" xfId="1522"/>
    <cellStyle name="Normal 2 2 2 2 14 2" xfId="13322"/>
    <cellStyle name="Normal 2 2 2 2 14 3" xfId="7428"/>
    <cellStyle name="Normal 2 2 2 2 15" xfId="10375"/>
    <cellStyle name="Normal 2 2 2 2 16" xfId="4481"/>
    <cellStyle name="Normal 2 2 2 2 2" xfId="54"/>
    <cellStyle name="Normal 2 2 2 2 2 10" xfId="1565"/>
    <cellStyle name="Normal 2 2 2 2 2 10 2" xfId="13365"/>
    <cellStyle name="Normal 2 2 2 2 2 10 3" xfId="7471"/>
    <cellStyle name="Normal 2 2 2 2 2 11" xfId="10418"/>
    <cellStyle name="Normal 2 2 2 2 2 12" xfId="4524"/>
    <cellStyle name="Normal 2 2 2 2 2 2" xfId="91"/>
    <cellStyle name="Normal 2 2 2 2 2 2 10" xfId="10455"/>
    <cellStyle name="Normal 2 2 2 2 2 2 11" xfId="4561"/>
    <cellStyle name="Normal 2 2 2 2 2 2 2" xfId="223"/>
    <cellStyle name="Normal 2 2 2 2 2 2 2 2" xfId="1068"/>
    <cellStyle name="Normal 2 2 2 2 2 2 2 2 2" xfId="3380"/>
    <cellStyle name="Normal 2 2 2 2 2 2 2 2 2 2" xfId="15180"/>
    <cellStyle name="Normal 2 2 2 2 2 2 2 2 2 3" xfId="9286"/>
    <cellStyle name="Normal 2 2 2 2 2 2 2 2 3" xfId="12233"/>
    <cellStyle name="Normal 2 2 2 2 2 2 2 2 4" xfId="6339"/>
    <cellStyle name="Normal 2 2 2 2 2 2 2 3" xfId="2542"/>
    <cellStyle name="Normal 2 2 2 2 2 2 2 3 2" xfId="8448"/>
    <cellStyle name="Normal 2 2 2 2 2 2 2 3 2 2" xfId="14342"/>
    <cellStyle name="Normal 2 2 2 2 2 2 2 3 3" xfId="11395"/>
    <cellStyle name="Normal 2 2 2 2 2 2 2 3 4" xfId="5501"/>
    <cellStyle name="Normal 2 2 2 2 2 2 2 4" xfId="4039"/>
    <cellStyle name="Normal 2 2 2 2 2 2 2 4 2" xfId="9939"/>
    <cellStyle name="Normal 2 2 2 2 2 2 2 4 2 2" xfId="15833"/>
    <cellStyle name="Normal 2 2 2 2 2 2 2 4 3" xfId="12886"/>
    <cellStyle name="Normal 2 2 2 2 2 2 2 4 4" xfId="6992"/>
    <cellStyle name="Normal 2 2 2 2 2 2 2 5" xfId="1906"/>
    <cellStyle name="Normal 2 2 2 2 2 2 2 5 2" xfId="13706"/>
    <cellStyle name="Normal 2 2 2 2 2 2 2 5 3" xfId="7812"/>
    <cellStyle name="Normal 2 2 2 2 2 2 2 6" xfId="10759"/>
    <cellStyle name="Normal 2 2 2 2 2 2 2 7" xfId="4865"/>
    <cellStyle name="Normal 2 2 2 2 2 2 3" xfId="355"/>
    <cellStyle name="Normal 2 2 2 2 2 2 3 2" xfId="1198"/>
    <cellStyle name="Normal 2 2 2 2 2 2 3 2 2" xfId="3510"/>
    <cellStyle name="Normal 2 2 2 2 2 2 3 2 2 2" xfId="15310"/>
    <cellStyle name="Normal 2 2 2 2 2 2 3 2 2 3" xfId="9416"/>
    <cellStyle name="Normal 2 2 2 2 2 2 3 2 3" xfId="12363"/>
    <cellStyle name="Normal 2 2 2 2 2 2 3 2 4" xfId="6469"/>
    <cellStyle name="Normal 2 2 2 2 2 2 3 3" xfId="2672"/>
    <cellStyle name="Normal 2 2 2 2 2 2 3 3 2" xfId="8578"/>
    <cellStyle name="Normal 2 2 2 2 2 2 3 3 2 2" xfId="14472"/>
    <cellStyle name="Normal 2 2 2 2 2 2 3 3 3" xfId="11525"/>
    <cellStyle name="Normal 2 2 2 2 2 2 3 3 4" xfId="5631"/>
    <cellStyle name="Normal 2 2 2 2 2 2 3 4" xfId="4040"/>
    <cellStyle name="Normal 2 2 2 2 2 2 3 4 2" xfId="9940"/>
    <cellStyle name="Normal 2 2 2 2 2 2 3 4 2 2" xfId="15834"/>
    <cellStyle name="Normal 2 2 2 2 2 2 3 4 3" xfId="12887"/>
    <cellStyle name="Normal 2 2 2 2 2 2 3 4 4" xfId="6993"/>
    <cellStyle name="Normal 2 2 2 2 2 2 3 5" xfId="2036"/>
    <cellStyle name="Normal 2 2 2 2 2 2 3 5 2" xfId="13836"/>
    <cellStyle name="Normal 2 2 2 2 2 2 3 5 3" xfId="7942"/>
    <cellStyle name="Normal 2 2 2 2 2 2 3 6" xfId="10889"/>
    <cellStyle name="Normal 2 2 2 2 2 2 3 7" xfId="4995"/>
    <cellStyle name="Normal 2 2 2 2 2 2 4" xfId="561"/>
    <cellStyle name="Normal 2 2 2 2 2 2 4 2" xfId="1400"/>
    <cellStyle name="Normal 2 2 2 2 2 2 4 2 2" xfId="3712"/>
    <cellStyle name="Normal 2 2 2 2 2 2 4 2 2 2" xfId="15512"/>
    <cellStyle name="Normal 2 2 2 2 2 2 4 2 2 3" xfId="9618"/>
    <cellStyle name="Normal 2 2 2 2 2 2 4 2 3" xfId="12565"/>
    <cellStyle name="Normal 2 2 2 2 2 2 4 2 4" xfId="6671"/>
    <cellStyle name="Normal 2 2 2 2 2 2 4 3" xfId="2874"/>
    <cellStyle name="Normal 2 2 2 2 2 2 4 3 2" xfId="8780"/>
    <cellStyle name="Normal 2 2 2 2 2 2 4 3 2 2" xfId="14674"/>
    <cellStyle name="Normal 2 2 2 2 2 2 4 3 3" xfId="11727"/>
    <cellStyle name="Normal 2 2 2 2 2 2 4 3 4" xfId="5833"/>
    <cellStyle name="Normal 2 2 2 2 2 2 4 4" xfId="4041"/>
    <cellStyle name="Normal 2 2 2 2 2 2 4 4 2" xfId="9941"/>
    <cellStyle name="Normal 2 2 2 2 2 2 4 4 2 2" xfId="15835"/>
    <cellStyle name="Normal 2 2 2 2 2 2 4 4 3" xfId="12888"/>
    <cellStyle name="Normal 2 2 2 2 2 2 4 4 4" xfId="6994"/>
    <cellStyle name="Normal 2 2 2 2 2 2 4 5" xfId="2238"/>
    <cellStyle name="Normal 2 2 2 2 2 2 4 5 2" xfId="14038"/>
    <cellStyle name="Normal 2 2 2 2 2 2 4 5 3" xfId="8144"/>
    <cellStyle name="Normal 2 2 2 2 2 2 4 6" xfId="11091"/>
    <cellStyle name="Normal 2 2 2 2 2 2 4 7" xfId="5197"/>
    <cellStyle name="Normal 2 2 2 2 2 2 5" xfId="938"/>
    <cellStyle name="Normal 2 2 2 2 2 2 5 2" xfId="3251"/>
    <cellStyle name="Normal 2 2 2 2 2 2 5 2 2" xfId="9157"/>
    <cellStyle name="Normal 2 2 2 2 2 2 5 2 2 2" xfId="15051"/>
    <cellStyle name="Normal 2 2 2 2 2 2 5 2 3" xfId="12104"/>
    <cellStyle name="Normal 2 2 2 2 2 2 5 2 4" xfId="6210"/>
    <cellStyle name="Normal 2 2 2 2 2 2 5 3" xfId="1777"/>
    <cellStyle name="Normal 2 2 2 2 2 2 5 3 2" xfId="13577"/>
    <cellStyle name="Normal 2 2 2 2 2 2 5 3 3" xfId="7683"/>
    <cellStyle name="Normal 2 2 2 2 2 2 5 4" xfId="10630"/>
    <cellStyle name="Normal 2 2 2 2 2 2 5 5" xfId="4736"/>
    <cellStyle name="Normal 2 2 2 2 2 2 6" xfId="763"/>
    <cellStyle name="Normal 2 2 2 2 2 2 6 2" xfId="3076"/>
    <cellStyle name="Normal 2 2 2 2 2 2 6 2 2" xfId="14876"/>
    <cellStyle name="Normal 2 2 2 2 2 2 6 2 3" xfId="8982"/>
    <cellStyle name="Normal 2 2 2 2 2 2 6 3" xfId="11929"/>
    <cellStyle name="Normal 2 2 2 2 2 2 6 4" xfId="6035"/>
    <cellStyle name="Normal 2 2 2 2 2 2 7" xfId="2413"/>
    <cellStyle name="Normal 2 2 2 2 2 2 7 2" xfId="8319"/>
    <cellStyle name="Normal 2 2 2 2 2 2 7 2 2" xfId="14213"/>
    <cellStyle name="Normal 2 2 2 2 2 2 7 3" xfId="11266"/>
    <cellStyle name="Normal 2 2 2 2 2 2 7 4" xfId="5372"/>
    <cellStyle name="Normal 2 2 2 2 2 2 8" xfId="3822"/>
    <cellStyle name="Normal 2 2 2 2 2 2 8 2" xfId="9726"/>
    <cellStyle name="Normal 2 2 2 2 2 2 8 2 2" xfId="15620"/>
    <cellStyle name="Normal 2 2 2 2 2 2 8 3" xfId="12673"/>
    <cellStyle name="Normal 2 2 2 2 2 2 8 4" xfId="6779"/>
    <cellStyle name="Normal 2 2 2 2 2 2 9" xfId="1602"/>
    <cellStyle name="Normal 2 2 2 2 2 2 9 2" xfId="13402"/>
    <cellStyle name="Normal 2 2 2 2 2 2 9 3" xfId="7508"/>
    <cellStyle name="Normal 2 2 2 2 2 3" xfId="187"/>
    <cellStyle name="Normal 2 2 2 2 2 3 10" xfId="4623"/>
    <cellStyle name="Normal 2 2 2 2 2 3 2" xfId="420"/>
    <cellStyle name="Normal 2 2 2 2 2 3 2 2" xfId="1260"/>
    <cellStyle name="Normal 2 2 2 2 2 3 2 2 2" xfId="3572"/>
    <cellStyle name="Normal 2 2 2 2 2 3 2 2 2 2" xfId="15372"/>
    <cellStyle name="Normal 2 2 2 2 2 3 2 2 2 3" xfId="9478"/>
    <cellStyle name="Normal 2 2 2 2 2 3 2 2 3" xfId="12425"/>
    <cellStyle name="Normal 2 2 2 2 2 3 2 2 4" xfId="6531"/>
    <cellStyle name="Normal 2 2 2 2 2 3 2 3" xfId="2734"/>
    <cellStyle name="Normal 2 2 2 2 2 3 2 3 2" xfId="8640"/>
    <cellStyle name="Normal 2 2 2 2 2 3 2 3 2 2" xfId="14534"/>
    <cellStyle name="Normal 2 2 2 2 2 3 2 3 3" xfId="11587"/>
    <cellStyle name="Normal 2 2 2 2 2 3 2 3 4" xfId="5693"/>
    <cellStyle name="Normal 2 2 2 2 2 3 2 4" xfId="4042"/>
    <cellStyle name="Normal 2 2 2 2 2 3 2 4 2" xfId="9942"/>
    <cellStyle name="Normal 2 2 2 2 2 3 2 4 2 2" xfId="15836"/>
    <cellStyle name="Normal 2 2 2 2 2 3 2 4 3" xfId="12889"/>
    <cellStyle name="Normal 2 2 2 2 2 3 2 4 4" xfId="6995"/>
    <cellStyle name="Normal 2 2 2 2 2 3 2 5" xfId="2098"/>
    <cellStyle name="Normal 2 2 2 2 2 3 2 5 2" xfId="13898"/>
    <cellStyle name="Normal 2 2 2 2 2 3 2 5 3" xfId="8004"/>
    <cellStyle name="Normal 2 2 2 2 2 3 2 6" xfId="10951"/>
    <cellStyle name="Normal 2 2 2 2 2 3 2 7" xfId="5057"/>
    <cellStyle name="Normal 2 2 2 2 2 3 3" xfId="623"/>
    <cellStyle name="Normal 2 2 2 2 2 3 3 2" xfId="1462"/>
    <cellStyle name="Normal 2 2 2 2 2 3 3 2 2" xfId="3774"/>
    <cellStyle name="Normal 2 2 2 2 2 3 3 2 2 2" xfId="15574"/>
    <cellStyle name="Normal 2 2 2 2 2 3 3 2 2 3" xfId="9680"/>
    <cellStyle name="Normal 2 2 2 2 2 3 3 2 3" xfId="12627"/>
    <cellStyle name="Normal 2 2 2 2 2 3 3 2 4" xfId="6733"/>
    <cellStyle name="Normal 2 2 2 2 2 3 3 3" xfId="2936"/>
    <cellStyle name="Normal 2 2 2 2 2 3 3 3 2" xfId="8842"/>
    <cellStyle name="Normal 2 2 2 2 2 3 3 3 2 2" xfId="14736"/>
    <cellStyle name="Normal 2 2 2 2 2 3 3 3 3" xfId="11789"/>
    <cellStyle name="Normal 2 2 2 2 2 3 3 3 4" xfId="5895"/>
    <cellStyle name="Normal 2 2 2 2 2 3 3 4" xfId="4043"/>
    <cellStyle name="Normal 2 2 2 2 2 3 3 4 2" xfId="9943"/>
    <cellStyle name="Normal 2 2 2 2 2 3 3 4 2 2" xfId="15837"/>
    <cellStyle name="Normal 2 2 2 2 2 3 3 4 3" xfId="12890"/>
    <cellStyle name="Normal 2 2 2 2 2 3 3 4 4" xfId="6996"/>
    <cellStyle name="Normal 2 2 2 2 2 3 3 5" xfId="2300"/>
    <cellStyle name="Normal 2 2 2 2 2 3 3 5 2" xfId="14100"/>
    <cellStyle name="Normal 2 2 2 2 2 3 3 5 3" xfId="8206"/>
    <cellStyle name="Normal 2 2 2 2 2 3 3 6" xfId="11153"/>
    <cellStyle name="Normal 2 2 2 2 2 3 3 7" xfId="5259"/>
    <cellStyle name="Normal 2 2 2 2 2 3 4" xfId="1032"/>
    <cellStyle name="Normal 2 2 2 2 2 3 4 2" xfId="3344"/>
    <cellStyle name="Normal 2 2 2 2 2 3 4 2 2" xfId="9250"/>
    <cellStyle name="Normal 2 2 2 2 2 3 4 2 2 2" xfId="15144"/>
    <cellStyle name="Normal 2 2 2 2 2 3 4 2 3" xfId="12197"/>
    <cellStyle name="Normal 2 2 2 2 2 3 4 2 4" xfId="6303"/>
    <cellStyle name="Normal 2 2 2 2 2 3 4 3" xfId="1870"/>
    <cellStyle name="Normal 2 2 2 2 2 3 4 3 2" xfId="13670"/>
    <cellStyle name="Normal 2 2 2 2 2 3 4 3 3" xfId="7776"/>
    <cellStyle name="Normal 2 2 2 2 2 3 4 4" xfId="10723"/>
    <cellStyle name="Normal 2 2 2 2 2 3 4 5" xfId="4829"/>
    <cellStyle name="Normal 2 2 2 2 2 3 5" xfId="825"/>
    <cellStyle name="Normal 2 2 2 2 2 3 5 2" xfId="3138"/>
    <cellStyle name="Normal 2 2 2 2 2 3 5 2 2" xfId="14938"/>
    <cellStyle name="Normal 2 2 2 2 2 3 5 2 3" xfId="9044"/>
    <cellStyle name="Normal 2 2 2 2 2 3 5 3" xfId="11991"/>
    <cellStyle name="Normal 2 2 2 2 2 3 5 4" xfId="6097"/>
    <cellStyle name="Normal 2 2 2 2 2 3 6" xfId="2506"/>
    <cellStyle name="Normal 2 2 2 2 2 3 6 2" xfId="8412"/>
    <cellStyle name="Normal 2 2 2 2 2 3 6 2 2" xfId="14306"/>
    <cellStyle name="Normal 2 2 2 2 2 3 6 3" xfId="11359"/>
    <cellStyle name="Normal 2 2 2 2 2 3 6 4" xfId="5465"/>
    <cellStyle name="Normal 2 2 2 2 2 3 7" xfId="3823"/>
    <cellStyle name="Normal 2 2 2 2 2 3 7 2" xfId="9727"/>
    <cellStyle name="Normal 2 2 2 2 2 3 7 2 2" xfId="15621"/>
    <cellStyle name="Normal 2 2 2 2 2 3 7 3" xfId="12674"/>
    <cellStyle name="Normal 2 2 2 2 2 3 7 4" xfId="6780"/>
    <cellStyle name="Normal 2 2 2 2 2 3 8" xfId="1664"/>
    <cellStyle name="Normal 2 2 2 2 2 3 8 2" xfId="13464"/>
    <cellStyle name="Normal 2 2 2 2 2 3 8 3" xfId="7570"/>
    <cellStyle name="Normal 2 2 2 2 2 3 9" xfId="10517"/>
    <cellStyle name="Normal 2 2 2 2 2 4" xfId="318"/>
    <cellStyle name="Normal 2 2 2 2 2 4 2" xfId="1161"/>
    <cellStyle name="Normal 2 2 2 2 2 4 2 2" xfId="3473"/>
    <cellStyle name="Normal 2 2 2 2 2 4 2 2 2" xfId="15273"/>
    <cellStyle name="Normal 2 2 2 2 2 4 2 2 3" xfId="9379"/>
    <cellStyle name="Normal 2 2 2 2 2 4 2 3" xfId="12326"/>
    <cellStyle name="Normal 2 2 2 2 2 4 2 4" xfId="6432"/>
    <cellStyle name="Normal 2 2 2 2 2 4 3" xfId="2635"/>
    <cellStyle name="Normal 2 2 2 2 2 4 3 2" xfId="8541"/>
    <cellStyle name="Normal 2 2 2 2 2 4 3 2 2" xfId="14435"/>
    <cellStyle name="Normal 2 2 2 2 2 4 3 3" xfId="11488"/>
    <cellStyle name="Normal 2 2 2 2 2 4 3 4" xfId="5594"/>
    <cellStyle name="Normal 2 2 2 2 2 4 4" xfId="4044"/>
    <cellStyle name="Normal 2 2 2 2 2 4 4 2" xfId="9944"/>
    <cellStyle name="Normal 2 2 2 2 2 4 4 2 2" xfId="15838"/>
    <cellStyle name="Normal 2 2 2 2 2 4 4 3" xfId="12891"/>
    <cellStyle name="Normal 2 2 2 2 2 4 4 4" xfId="6997"/>
    <cellStyle name="Normal 2 2 2 2 2 4 5" xfId="1999"/>
    <cellStyle name="Normal 2 2 2 2 2 4 5 2" xfId="13799"/>
    <cellStyle name="Normal 2 2 2 2 2 4 5 3" xfId="7905"/>
    <cellStyle name="Normal 2 2 2 2 2 4 6" xfId="10852"/>
    <cellStyle name="Normal 2 2 2 2 2 4 7" xfId="4958"/>
    <cellStyle name="Normal 2 2 2 2 2 5" xfId="524"/>
    <cellStyle name="Normal 2 2 2 2 2 5 2" xfId="1363"/>
    <cellStyle name="Normal 2 2 2 2 2 5 2 2" xfId="3675"/>
    <cellStyle name="Normal 2 2 2 2 2 5 2 2 2" xfId="15475"/>
    <cellStyle name="Normal 2 2 2 2 2 5 2 2 3" xfId="9581"/>
    <cellStyle name="Normal 2 2 2 2 2 5 2 3" xfId="12528"/>
    <cellStyle name="Normal 2 2 2 2 2 5 2 4" xfId="6634"/>
    <cellStyle name="Normal 2 2 2 2 2 5 3" xfId="2837"/>
    <cellStyle name="Normal 2 2 2 2 2 5 3 2" xfId="8743"/>
    <cellStyle name="Normal 2 2 2 2 2 5 3 2 2" xfId="14637"/>
    <cellStyle name="Normal 2 2 2 2 2 5 3 3" xfId="11690"/>
    <cellStyle name="Normal 2 2 2 2 2 5 3 4" xfId="5796"/>
    <cellStyle name="Normal 2 2 2 2 2 5 4" xfId="4045"/>
    <cellStyle name="Normal 2 2 2 2 2 5 4 2" xfId="9945"/>
    <cellStyle name="Normal 2 2 2 2 2 5 4 2 2" xfId="15839"/>
    <cellStyle name="Normal 2 2 2 2 2 5 4 3" xfId="12892"/>
    <cellStyle name="Normal 2 2 2 2 2 5 4 4" xfId="6998"/>
    <cellStyle name="Normal 2 2 2 2 2 5 5" xfId="2201"/>
    <cellStyle name="Normal 2 2 2 2 2 5 5 2" xfId="14001"/>
    <cellStyle name="Normal 2 2 2 2 2 5 5 3" xfId="8107"/>
    <cellStyle name="Normal 2 2 2 2 2 5 6" xfId="11054"/>
    <cellStyle name="Normal 2 2 2 2 2 5 7" xfId="5160"/>
    <cellStyle name="Normal 2 2 2 2 2 6" xfId="901"/>
    <cellStyle name="Normal 2 2 2 2 2 6 2" xfId="3214"/>
    <cellStyle name="Normal 2 2 2 2 2 6 2 2" xfId="9120"/>
    <cellStyle name="Normal 2 2 2 2 2 6 2 2 2" xfId="15014"/>
    <cellStyle name="Normal 2 2 2 2 2 6 2 3" xfId="12067"/>
    <cellStyle name="Normal 2 2 2 2 2 6 2 4" xfId="6173"/>
    <cellStyle name="Normal 2 2 2 2 2 6 3" xfId="1740"/>
    <cellStyle name="Normal 2 2 2 2 2 6 3 2" xfId="13540"/>
    <cellStyle name="Normal 2 2 2 2 2 6 3 3" xfId="7646"/>
    <cellStyle name="Normal 2 2 2 2 2 6 4" xfId="10593"/>
    <cellStyle name="Normal 2 2 2 2 2 6 5" xfId="4699"/>
    <cellStyle name="Normal 2 2 2 2 2 7" xfId="726"/>
    <cellStyle name="Normal 2 2 2 2 2 7 2" xfId="3039"/>
    <cellStyle name="Normal 2 2 2 2 2 7 2 2" xfId="14839"/>
    <cellStyle name="Normal 2 2 2 2 2 7 2 3" xfId="8945"/>
    <cellStyle name="Normal 2 2 2 2 2 7 3" xfId="11892"/>
    <cellStyle name="Normal 2 2 2 2 2 7 4" xfId="5998"/>
    <cellStyle name="Normal 2 2 2 2 2 8" xfId="2376"/>
    <cellStyle name="Normal 2 2 2 2 2 8 2" xfId="8282"/>
    <cellStyle name="Normal 2 2 2 2 2 8 2 2" xfId="14176"/>
    <cellStyle name="Normal 2 2 2 2 2 8 3" xfId="11229"/>
    <cellStyle name="Normal 2 2 2 2 2 8 4" xfId="5335"/>
    <cellStyle name="Normal 2 2 2 2 2 9" xfId="3821"/>
    <cellStyle name="Normal 2 2 2 2 2 9 2" xfId="9725"/>
    <cellStyle name="Normal 2 2 2 2 2 9 2 2" xfId="15619"/>
    <cellStyle name="Normal 2 2 2 2 2 9 3" xfId="12672"/>
    <cellStyle name="Normal 2 2 2 2 2 9 4" xfId="6778"/>
    <cellStyle name="Normal 2 2 2 2 3" xfId="68"/>
    <cellStyle name="Normal 2 2 2 2 3 10" xfId="10432"/>
    <cellStyle name="Normal 2 2 2 2 3 11" xfId="4538"/>
    <cellStyle name="Normal 2 2 2 2 3 2" xfId="201"/>
    <cellStyle name="Normal 2 2 2 2 3 2 2" xfId="1046"/>
    <cellStyle name="Normal 2 2 2 2 3 2 2 2" xfId="3358"/>
    <cellStyle name="Normal 2 2 2 2 3 2 2 2 2" xfId="15158"/>
    <cellStyle name="Normal 2 2 2 2 3 2 2 2 3" xfId="9264"/>
    <cellStyle name="Normal 2 2 2 2 3 2 2 3" xfId="12211"/>
    <cellStyle name="Normal 2 2 2 2 3 2 2 4" xfId="6317"/>
    <cellStyle name="Normal 2 2 2 2 3 2 3" xfId="2520"/>
    <cellStyle name="Normal 2 2 2 2 3 2 3 2" xfId="8426"/>
    <cellStyle name="Normal 2 2 2 2 3 2 3 2 2" xfId="14320"/>
    <cellStyle name="Normal 2 2 2 2 3 2 3 3" xfId="11373"/>
    <cellStyle name="Normal 2 2 2 2 3 2 3 4" xfId="5479"/>
    <cellStyle name="Normal 2 2 2 2 3 2 4" xfId="4046"/>
    <cellStyle name="Normal 2 2 2 2 3 2 4 2" xfId="9946"/>
    <cellStyle name="Normal 2 2 2 2 3 2 4 2 2" xfId="15840"/>
    <cellStyle name="Normal 2 2 2 2 3 2 4 3" xfId="12893"/>
    <cellStyle name="Normal 2 2 2 2 3 2 4 4" xfId="6999"/>
    <cellStyle name="Normal 2 2 2 2 3 2 5" xfId="1884"/>
    <cellStyle name="Normal 2 2 2 2 3 2 5 2" xfId="13684"/>
    <cellStyle name="Normal 2 2 2 2 3 2 5 3" xfId="7790"/>
    <cellStyle name="Normal 2 2 2 2 3 2 6" xfId="10737"/>
    <cellStyle name="Normal 2 2 2 2 3 2 7" xfId="4843"/>
    <cellStyle name="Normal 2 2 2 2 3 3" xfId="332"/>
    <cellStyle name="Normal 2 2 2 2 3 3 2" xfId="1175"/>
    <cellStyle name="Normal 2 2 2 2 3 3 2 2" xfId="3487"/>
    <cellStyle name="Normal 2 2 2 2 3 3 2 2 2" xfId="15287"/>
    <cellStyle name="Normal 2 2 2 2 3 3 2 2 3" xfId="9393"/>
    <cellStyle name="Normal 2 2 2 2 3 3 2 3" xfId="12340"/>
    <cellStyle name="Normal 2 2 2 2 3 3 2 4" xfId="6446"/>
    <cellStyle name="Normal 2 2 2 2 3 3 3" xfId="2649"/>
    <cellStyle name="Normal 2 2 2 2 3 3 3 2" xfId="8555"/>
    <cellStyle name="Normal 2 2 2 2 3 3 3 2 2" xfId="14449"/>
    <cellStyle name="Normal 2 2 2 2 3 3 3 3" xfId="11502"/>
    <cellStyle name="Normal 2 2 2 2 3 3 3 4" xfId="5608"/>
    <cellStyle name="Normal 2 2 2 2 3 3 4" xfId="4047"/>
    <cellStyle name="Normal 2 2 2 2 3 3 4 2" xfId="9947"/>
    <cellStyle name="Normal 2 2 2 2 3 3 4 2 2" xfId="15841"/>
    <cellStyle name="Normal 2 2 2 2 3 3 4 3" xfId="12894"/>
    <cellStyle name="Normal 2 2 2 2 3 3 4 4" xfId="7000"/>
    <cellStyle name="Normal 2 2 2 2 3 3 5" xfId="2013"/>
    <cellStyle name="Normal 2 2 2 2 3 3 5 2" xfId="13813"/>
    <cellStyle name="Normal 2 2 2 2 3 3 5 3" xfId="7919"/>
    <cellStyle name="Normal 2 2 2 2 3 3 6" xfId="10866"/>
    <cellStyle name="Normal 2 2 2 2 3 3 7" xfId="4972"/>
    <cellStyle name="Normal 2 2 2 2 3 4" xfId="538"/>
    <cellStyle name="Normal 2 2 2 2 3 4 2" xfId="1377"/>
    <cellStyle name="Normal 2 2 2 2 3 4 2 2" xfId="3689"/>
    <cellStyle name="Normal 2 2 2 2 3 4 2 2 2" xfId="15489"/>
    <cellStyle name="Normal 2 2 2 2 3 4 2 2 3" xfId="9595"/>
    <cellStyle name="Normal 2 2 2 2 3 4 2 3" xfId="12542"/>
    <cellStyle name="Normal 2 2 2 2 3 4 2 4" xfId="6648"/>
    <cellStyle name="Normal 2 2 2 2 3 4 3" xfId="2851"/>
    <cellStyle name="Normal 2 2 2 2 3 4 3 2" xfId="8757"/>
    <cellStyle name="Normal 2 2 2 2 3 4 3 2 2" xfId="14651"/>
    <cellStyle name="Normal 2 2 2 2 3 4 3 3" xfId="11704"/>
    <cellStyle name="Normal 2 2 2 2 3 4 3 4" xfId="5810"/>
    <cellStyle name="Normal 2 2 2 2 3 4 4" xfId="4048"/>
    <cellStyle name="Normal 2 2 2 2 3 4 4 2" xfId="9948"/>
    <cellStyle name="Normal 2 2 2 2 3 4 4 2 2" xfId="15842"/>
    <cellStyle name="Normal 2 2 2 2 3 4 4 3" xfId="12895"/>
    <cellStyle name="Normal 2 2 2 2 3 4 4 4" xfId="7001"/>
    <cellStyle name="Normal 2 2 2 2 3 4 5" xfId="2215"/>
    <cellStyle name="Normal 2 2 2 2 3 4 5 2" xfId="14015"/>
    <cellStyle name="Normal 2 2 2 2 3 4 5 3" xfId="8121"/>
    <cellStyle name="Normal 2 2 2 2 3 4 6" xfId="11068"/>
    <cellStyle name="Normal 2 2 2 2 3 4 7" xfId="5174"/>
    <cellStyle name="Normal 2 2 2 2 3 5" xfId="915"/>
    <cellStyle name="Normal 2 2 2 2 3 5 2" xfId="3228"/>
    <cellStyle name="Normal 2 2 2 2 3 5 2 2" xfId="9134"/>
    <cellStyle name="Normal 2 2 2 2 3 5 2 2 2" xfId="15028"/>
    <cellStyle name="Normal 2 2 2 2 3 5 2 3" xfId="12081"/>
    <cellStyle name="Normal 2 2 2 2 3 5 2 4" xfId="6187"/>
    <cellStyle name="Normal 2 2 2 2 3 5 3" xfId="1754"/>
    <cellStyle name="Normal 2 2 2 2 3 5 3 2" xfId="13554"/>
    <cellStyle name="Normal 2 2 2 2 3 5 3 3" xfId="7660"/>
    <cellStyle name="Normal 2 2 2 2 3 5 4" xfId="10607"/>
    <cellStyle name="Normal 2 2 2 2 3 5 5" xfId="4713"/>
    <cellStyle name="Normal 2 2 2 2 3 6" xfId="740"/>
    <cellStyle name="Normal 2 2 2 2 3 6 2" xfId="3053"/>
    <cellStyle name="Normal 2 2 2 2 3 6 2 2" xfId="14853"/>
    <cellStyle name="Normal 2 2 2 2 3 6 2 3" xfId="8959"/>
    <cellStyle name="Normal 2 2 2 2 3 6 3" xfId="11906"/>
    <cellStyle name="Normal 2 2 2 2 3 6 4" xfId="6012"/>
    <cellStyle name="Normal 2 2 2 2 3 7" xfId="2390"/>
    <cellStyle name="Normal 2 2 2 2 3 7 2" xfId="8296"/>
    <cellStyle name="Normal 2 2 2 2 3 7 2 2" xfId="14190"/>
    <cellStyle name="Normal 2 2 2 2 3 7 3" xfId="11243"/>
    <cellStyle name="Normal 2 2 2 2 3 7 4" xfId="5349"/>
    <cellStyle name="Normal 2 2 2 2 3 8" xfId="3824"/>
    <cellStyle name="Normal 2 2 2 2 3 8 2" xfId="9728"/>
    <cellStyle name="Normal 2 2 2 2 3 8 2 2" xfId="15622"/>
    <cellStyle name="Normal 2 2 2 2 3 8 3" xfId="12675"/>
    <cellStyle name="Normal 2 2 2 2 3 8 4" xfId="6781"/>
    <cellStyle name="Normal 2 2 2 2 3 9" xfId="1579"/>
    <cellStyle name="Normal 2 2 2 2 3 9 2" xfId="13379"/>
    <cellStyle name="Normal 2 2 2 2 3 9 3" xfId="7485"/>
    <cellStyle name="Normal 2 2 2 2 4" xfId="114"/>
    <cellStyle name="Normal 2 2 2 2 4 10" xfId="10478"/>
    <cellStyle name="Normal 2 2 2 2 4 11" xfId="4584"/>
    <cellStyle name="Normal 2 2 2 2 4 2" xfId="246"/>
    <cellStyle name="Normal 2 2 2 2 4 2 2" xfId="1091"/>
    <cellStyle name="Normal 2 2 2 2 4 2 2 2" xfId="3403"/>
    <cellStyle name="Normal 2 2 2 2 4 2 2 2 2" xfId="15203"/>
    <cellStyle name="Normal 2 2 2 2 4 2 2 2 3" xfId="9309"/>
    <cellStyle name="Normal 2 2 2 2 4 2 2 3" xfId="12256"/>
    <cellStyle name="Normal 2 2 2 2 4 2 2 4" xfId="6362"/>
    <cellStyle name="Normal 2 2 2 2 4 2 3" xfId="2565"/>
    <cellStyle name="Normal 2 2 2 2 4 2 3 2" xfId="8471"/>
    <cellStyle name="Normal 2 2 2 2 4 2 3 2 2" xfId="14365"/>
    <cellStyle name="Normal 2 2 2 2 4 2 3 3" xfId="11418"/>
    <cellStyle name="Normal 2 2 2 2 4 2 3 4" xfId="5524"/>
    <cellStyle name="Normal 2 2 2 2 4 2 4" xfId="4049"/>
    <cellStyle name="Normal 2 2 2 2 4 2 4 2" xfId="9949"/>
    <cellStyle name="Normal 2 2 2 2 4 2 4 2 2" xfId="15843"/>
    <cellStyle name="Normal 2 2 2 2 4 2 4 3" xfId="12896"/>
    <cellStyle name="Normal 2 2 2 2 4 2 4 4" xfId="7002"/>
    <cellStyle name="Normal 2 2 2 2 4 2 5" xfId="1929"/>
    <cellStyle name="Normal 2 2 2 2 4 2 5 2" xfId="13729"/>
    <cellStyle name="Normal 2 2 2 2 4 2 5 3" xfId="7835"/>
    <cellStyle name="Normal 2 2 2 2 4 2 6" xfId="10782"/>
    <cellStyle name="Normal 2 2 2 2 4 2 7" xfId="4888"/>
    <cellStyle name="Normal 2 2 2 2 4 3" xfId="378"/>
    <cellStyle name="Normal 2 2 2 2 4 3 2" xfId="1221"/>
    <cellStyle name="Normal 2 2 2 2 4 3 2 2" xfId="3533"/>
    <cellStyle name="Normal 2 2 2 2 4 3 2 2 2" xfId="15333"/>
    <cellStyle name="Normal 2 2 2 2 4 3 2 2 3" xfId="9439"/>
    <cellStyle name="Normal 2 2 2 2 4 3 2 3" xfId="12386"/>
    <cellStyle name="Normal 2 2 2 2 4 3 2 4" xfId="6492"/>
    <cellStyle name="Normal 2 2 2 2 4 3 3" xfId="2695"/>
    <cellStyle name="Normal 2 2 2 2 4 3 3 2" xfId="8601"/>
    <cellStyle name="Normal 2 2 2 2 4 3 3 2 2" xfId="14495"/>
    <cellStyle name="Normal 2 2 2 2 4 3 3 3" xfId="11548"/>
    <cellStyle name="Normal 2 2 2 2 4 3 3 4" xfId="5654"/>
    <cellStyle name="Normal 2 2 2 2 4 3 4" xfId="4050"/>
    <cellStyle name="Normal 2 2 2 2 4 3 4 2" xfId="9950"/>
    <cellStyle name="Normal 2 2 2 2 4 3 4 2 2" xfId="15844"/>
    <cellStyle name="Normal 2 2 2 2 4 3 4 3" xfId="12897"/>
    <cellStyle name="Normal 2 2 2 2 4 3 4 4" xfId="7003"/>
    <cellStyle name="Normal 2 2 2 2 4 3 5" xfId="2059"/>
    <cellStyle name="Normal 2 2 2 2 4 3 5 2" xfId="13859"/>
    <cellStyle name="Normal 2 2 2 2 4 3 5 3" xfId="7965"/>
    <cellStyle name="Normal 2 2 2 2 4 3 6" xfId="10912"/>
    <cellStyle name="Normal 2 2 2 2 4 3 7" xfId="5018"/>
    <cellStyle name="Normal 2 2 2 2 4 4" xfId="584"/>
    <cellStyle name="Normal 2 2 2 2 4 4 2" xfId="1423"/>
    <cellStyle name="Normal 2 2 2 2 4 4 2 2" xfId="3735"/>
    <cellStyle name="Normal 2 2 2 2 4 4 2 2 2" xfId="15535"/>
    <cellStyle name="Normal 2 2 2 2 4 4 2 2 3" xfId="9641"/>
    <cellStyle name="Normal 2 2 2 2 4 4 2 3" xfId="12588"/>
    <cellStyle name="Normal 2 2 2 2 4 4 2 4" xfId="6694"/>
    <cellStyle name="Normal 2 2 2 2 4 4 3" xfId="2897"/>
    <cellStyle name="Normal 2 2 2 2 4 4 3 2" xfId="8803"/>
    <cellStyle name="Normal 2 2 2 2 4 4 3 2 2" xfId="14697"/>
    <cellStyle name="Normal 2 2 2 2 4 4 3 3" xfId="11750"/>
    <cellStyle name="Normal 2 2 2 2 4 4 3 4" xfId="5856"/>
    <cellStyle name="Normal 2 2 2 2 4 4 4" xfId="4051"/>
    <cellStyle name="Normal 2 2 2 2 4 4 4 2" xfId="9951"/>
    <cellStyle name="Normal 2 2 2 2 4 4 4 2 2" xfId="15845"/>
    <cellStyle name="Normal 2 2 2 2 4 4 4 3" xfId="12898"/>
    <cellStyle name="Normal 2 2 2 2 4 4 4 4" xfId="7004"/>
    <cellStyle name="Normal 2 2 2 2 4 4 5" xfId="2261"/>
    <cellStyle name="Normal 2 2 2 2 4 4 5 2" xfId="14061"/>
    <cellStyle name="Normal 2 2 2 2 4 4 5 3" xfId="8167"/>
    <cellStyle name="Normal 2 2 2 2 4 4 6" xfId="11114"/>
    <cellStyle name="Normal 2 2 2 2 4 4 7" xfId="5220"/>
    <cellStyle name="Normal 2 2 2 2 4 5" xfId="961"/>
    <cellStyle name="Normal 2 2 2 2 4 5 2" xfId="3274"/>
    <cellStyle name="Normal 2 2 2 2 4 5 2 2" xfId="9180"/>
    <cellStyle name="Normal 2 2 2 2 4 5 2 2 2" xfId="15074"/>
    <cellStyle name="Normal 2 2 2 2 4 5 2 3" xfId="12127"/>
    <cellStyle name="Normal 2 2 2 2 4 5 2 4" xfId="6233"/>
    <cellStyle name="Normal 2 2 2 2 4 5 3" xfId="1800"/>
    <cellStyle name="Normal 2 2 2 2 4 5 3 2" xfId="13600"/>
    <cellStyle name="Normal 2 2 2 2 4 5 3 3" xfId="7706"/>
    <cellStyle name="Normal 2 2 2 2 4 5 4" xfId="10653"/>
    <cellStyle name="Normal 2 2 2 2 4 5 5" xfId="4759"/>
    <cellStyle name="Normal 2 2 2 2 4 6" xfId="786"/>
    <cellStyle name="Normal 2 2 2 2 4 6 2" xfId="3099"/>
    <cellStyle name="Normal 2 2 2 2 4 6 2 2" xfId="14899"/>
    <cellStyle name="Normal 2 2 2 2 4 6 2 3" xfId="9005"/>
    <cellStyle name="Normal 2 2 2 2 4 6 3" xfId="11952"/>
    <cellStyle name="Normal 2 2 2 2 4 6 4" xfId="6058"/>
    <cellStyle name="Normal 2 2 2 2 4 7" xfId="2436"/>
    <cellStyle name="Normal 2 2 2 2 4 7 2" xfId="8342"/>
    <cellStyle name="Normal 2 2 2 2 4 7 2 2" xfId="14236"/>
    <cellStyle name="Normal 2 2 2 2 4 7 3" xfId="11289"/>
    <cellStyle name="Normal 2 2 2 2 4 7 4" xfId="5395"/>
    <cellStyle name="Normal 2 2 2 2 4 8" xfId="3825"/>
    <cellStyle name="Normal 2 2 2 2 4 8 2" xfId="9729"/>
    <cellStyle name="Normal 2 2 2 2 4 8 2 2" xfId="15623"/>
    <cellStyle name="Normal 2 2 2 2 4 8 3" xfId="12676"/>
    <cellStyle name="Normal 2 2 2 2 4 8 4" xfId="6782"/>
    <cellStyle name="Normal 2 2 2 2 4 9" xfId="1625"/>
    <cellStyle name="Normal 2 2 2 2 4 9 2" xfId="13425"/>
    <cellStyle name="Normal 2 2 2 2 4 9 3" xfId="7531"/>
    <cellStyle name="Normal 2 2 2 2 5" xfId="149"/>
    <cellStyle name="Normal 2 2 2 2 5 10" xfId="4619"/>
    <cellStyle name="Normal 2 2 2 2 5 2" xfId="413"/>
    <cellStyle name="Normal 2 2 2 2 5 2 2" xfId="1256"/>
    <cellStyle name="Normal 2 2 2 2 5 2 2 2" xfId="3568"/>
    <cellStyle name="Normal 2 2 2 2 5 2 2 2 2" xfId="15368"/>
    <cellStyle name="Normal 2 2 2 2 5 2 2 2 3" xfId="9474"/>
    <cellStyle name="Normal 2 2 2 2 5 2 2 3" xfId="12421"/>
    <cellStyle name="Normal 2 2 2 2 5 2 2 4" xfId="6527"/>
    <cellStyle name="Normal 2 2 2 2 5 2 3" xfId="2730"/>
    <cellStyle name="Normal 2 2 2 2 5 2 3 2" xfId="8636"/>
    <cellStyle name="Normal 2 2 2 2 5 2 3 2 2" xfId="14530"/>
    <cellStyle name="Normal 2 2 2 2 5 2 3 3" xfId="11583"/>
    <cellStyle name="Normal 2 2 2 2 5 2 3 4" xfId="5689"/>
    <cellStyle name="Normal 2 2 2 2 5 2 4" xfId="4052"/>
    <cellStyle name="Normal 2 2 2 2 5 2 4 2" xfId="9952"/>
    <cellStyle name="Normal 2 2 2 2 5 2 4 2 2" xfId="15846"/>
    <cellStyle name="Normal 2 2 2 2 5 2 4 3" xfId="12899"/>
    <cellStyle name="Normal 2 2 2 2 5 2 4 4" xfId="7005"/>
    <cellStyle name="Normal 2 2 2 2 5 2 5" xfId="2094"/>
    <cellStyle name="Normal 2 2 2 2 5 2 5 2" xfId="13894"/>
    <cellStyle name="Normal 2 2 2 2 5 2 5 3" xfId="8000"/>
    <cellStyle name="Normal 2 2 2 2 5 2 6" xfId="10947"/>
    <cellStyle name="Normal 2 2 2 2 5 2 7" xfId="5053"/>
    <cellStyle name="Normal 2 2 2 2 5 3" xfId="619"/>
    <cellStyle name="Normal 2 2 2 2 5 3 2" xfId="1458"/>
    <cellStyle name="Normal 2 2 2 2 5 3 2 2" xfId="3770"/>
    <cellStyle name="Normal 2 2 2 2 5 3 2 2 2" xfId="15570"/>
    <cellStyle name="Normal 2 2 2 2 5 3 2 2 3" xfId="9676"/>
    <cellStyle name="Normal 2 2 2 2 5 3 2 3" xfId="12623"/>
    <cellStyle name="Normal 2 2 2 2 5 3 2 4" xfId="6729"/>
    <cellStyle name="Normal 2 2 2 2 5 3 3" xfId="2932"/>
    <cellStyle name="Normal 2 2 2 2 5 3 3 2" xfId="8838"/>
    <cellStyle name="Normal 2 2 2 2 5 3 3 2 2" xfId="14732"/>
    <cellStyle name="Normal 2 2 2 2 5 3 3 3" xfId="11785"/>
    <cellStyle name="Normal 2 2 2 2 5 3 3 4" xfId="5891"/>
    <cellStyle name="Normal 2 2 2 2 5 3 4" xfId="4053"/>
    <cellStyle name="Normal 2 2 2 2 5 3 4 2" xfId="9953"/>
    <cellStyle name="Normal 2 2 2 2 5 3 4 2 2" xfId="15847"/>
    <cellStyle name="Normal 2 2 2 2 5 3 4 3" xfId="12900"/>
    <cellStyle name="Normal 2 2 2 2 5 3 4 4" xfId="7006"/>
    <cellStyle name="Normal 2 2 2 2 5 3 5" xfId="2296"/>
    <cellStyle name="Normal 2 2 2 2 5 3 5 2" xfId="14096"/>
    <cellStyle name="Normal 2 2 2 2 5 3 5 3" xfId="8202"/>
    <cellStyle name="Normal 2 2 2 2 5 3 6" xfId="11149"/>
    <cellStyle name="Normal 2 2 2 2 5 3 7" xfId="5255"/>
    <cellStyle name="Normal 2 2 2 2 5 4" xfId="996"/>
    <cellStyle name="Normal 2 2 2 2 5 4 2" xfId="3309"/>
    <cellStyle name="Normal 2 2 2 2 5 4 2 2" xfId="9215"/>
    <cellStyle name="Normal 2 2 2 2 5 4 2 2 2" xfId="15109"/>
    <cellStyle name="Normal 2 2 2 2 5 4 2 3" xfId="12162"/>
    <cellStyle name="Normal 2 2 2 2 5 4 2 4" xfId="6268"/>
    <cellStyle name="Normal 2 2 2 2 5 4 3" xfId="1835"/>
    <cellStyle name="Normal 2 2 2 2 5 4 3 2" xfId="13635"/>
    <cellStyle name="Normal 2 2 2 2 5 4 3 3" xfId="7741"/>
    <cellStyle name="Normal 2 2 2 2 5 4 4" xfId="10688"/>
    <cellStyle name="Normal 2 2 2 2 5 4 5" xfId="4794"/>
    <cellStyle name="Normal 2 2 2 2 5 5" xfId="821"/>
    <cellStyle name="Normal 2 2 2 2 5 5 2" xfId="3134"/>
    <cellStyle name="Normal 2 2 2 2 5 5 2 2" xfId="14934"/>
    <cellStyle name="Normal 2 2 2 2 5 5 2 3" xfId="9040"/>
    <cellStyle name="Normal 2 2 2 2 5 5 3" xfId="11987"/>
    <cellStyle name="Normal 2 2 2 2 5 5 4" xfId="6093"/>
    <cellStyle name="Normal 2 2 2 2 5 6" xfId="2471"/>
    <cellStyle name="Normal 2 2 2 2 5 6 2" xfId="8377"/>
    <cellStyle name="Normal 2 2 2 2 5 6 2 2" xfId="14271"/>
    <cellStyle name="Normal 2 2 2 2 5 6 3" xfId="11324"/>
    <cellStyle name="Normal 2 2 2 2 5 6 4" xfId="5430"/>
    <cellStyle name="Normal 2 2 2 2 5 7" xfId="3826"/>
    <cellStyle name="Normal 2 2 2 2 5 7 2" xfId="9730"/>
    <cellStyle name="Normal 2 2 2 2 5 7 2 2" xfId="15624"/>
    <cellStyle name="Normal 2 2 2 2 5 7 3" xfId="12677"/>
    <cellStyle name="Normal 2 2 2 2 5 7 4" xfId="6783"/>
    <cellStyle name="Normal 2 2 2 2 5 8" xfId="1660"/>
    <cellStyle name="Normal 2 2 2 2 5 8 2" xfId="13460"/>
    <cellStyle name="Normal 2 2 2 2 5 8 3" xfId="7566"/>
    <cellStyle name="Normal 2 2 2 2 5 9" xfId="10513"/>
    <cellStyle name="Normal 2 2 2 2 6" xfId="172"/>
    <cellStyle name="Normal 2 2 2 2 6 10" xfId="4501"/>
    <cellStyle name="Normal 2 2 2 2 6 2" xfId="295"/>
    <cellStyle name="Normal 2 2 2 2 6 2 2" xfId="1138"/>
    <cellStyle name="Normal 2 2 2 2 6 2 2 2" xfId="3450"/>
    <cellStyle name="Normal 2 2 2 2 6 2 2 2 2" xfId="15250"/>
    <cellStyle name="Normal 2 2 2 2 6 2 2 2 3" xfId="9356"/>
    <cellStyle name="Normal 2 2 2 2 6 2 2 3" xfId="12303"/>
    <cellStyle name="Normal 2 2 2 2 6 2 2 4" xfId="6409"/>
    <cellStyle name="Normal 2 2 2 2 6 2 3" xfId="2612"/>
    <cellStyle name="Normal 2 2 2 2 6 2 3 2" xfId="8518"/>
    <cellStyle name="Normal 2 2 2 2 6 2 3 2 2" xfId="14412"/>
    <cellStyle name="Normal 2 2 2 2 6 2 3 3" xfId="11465"/>
    <cellStyle name="Normal 2 2 2 2 6 2 3 4" xfId="5571"/>
    <cellStyle name="Normal 2 2 2 2 6 2 4" xfId="4054"/>
    <cellStyle name="Normal 2 2 2 2 6 2 4 2" xfId="9954"/>
    <cellStyle name="Normal 2 2 2 2 6 2 4 2 2" xfId="15848"/>
    <cellStyle name="Normal 2 2 2 2 6 2 4 3" xfId="12901"/>
    <cellStyle name="Normal 2 2 2 2 6 2 4 4" xfId="7007"/>
    <cellStyle name="Normal 2 2 2 2 6 2 5" xfId="1976"/>
    <cellStyle name="Normal 2 2 2 2 6 2 5 2" xfId="13776"/>
    <cellStyle name="Normal 2 2 2 2 6 2 5 3" xfId="7882"/>
    <cellStyle name="Normal 2 2 2 2 6 2 6" xfId="10829"/>
    <cellStyle name="Normal 2 2 2 2 6 2 7" xfId="4935"/>
    <cellStyle name="Normal 2 2 2 2 6 3" xfId="501"/>
    <cellStyle name="Normal 2 2 2 2 6 3 2" xfId="1340"/>
    <cellStyle name="Normal 2 2 2 2 6 3 2 2" xfId="3652"/>
    <cellStyle name="Normal 2 2 2 2 6 3 2 2 2" xfId="15452"/>
    <cellStyle name="Normal 2 2 2 2 6 3 2 2 3" xfId="9558"/>
    <cellStyle name="Normal 2 2 2 2 6 3 2 3" xfId="12505"/>
    <cellStyle name="Normal 2 2 2 2 6 3 2 4" xfId="6611"/>
    <cellStyle name="Normal 2 2 2 2 6 3 3" xfId="2814"/>
    <cellStyle name="Normal 2 2 2 2 6 3 3 2" xfId="8720"/>
    <cellStyle name="Normal 2 2 2 2 6 3 3 2 2" xfId="14614"/>
    <cellStyle name="Normal 2 2 2 2 6 3 3 3" xfId="11667"/>
    <cellStyle name="Normal 2 2 2 2 6 3 3 4" xfId="5773"/>
    <cellStyle name="Normal 2 2 2 2 6 3 4" xfId="4055"/>
    <cellStyle name="Normal 2 2 2 2 6 3 4 2" xfId="9955"/>
    <cellStyle name="Normal 2 2 2 2 6 3 4 2 2" xfId="15849"/>
    <cellStyle name="Normal 2 2 2 2 6 3 4 3" xfId="12902"/>
    <cellStyle name="Normal 2 2 2 2 6 3 4 4" xfId="7008"/>
    <cellStyle name="Normal 2 2 2 2 6 3 5" xfId="2178"/>
    <cellStyle name="Normal 2 2 2 2 6 3 5 2" xfId="13978"/>
    <cellStyle name="Normal 2 2 2 2 6 3 5 3" xfId="8084"/>
    <cellStyle name="Normal 2 2 2 2 6 3 6" xfId="11031"/>
    <cellStyle name="Normal 2 2 2 2 6 3 7" xfId="5137"/>
    <cellStyle name="Normal 2 2 2 2 6 4" xfId="1017"/>
    <cellStyle name="Normal 2 2 2 2 6 4 2" xfId="3329"/>
    <cellStyle name="Normal 2 2 2 2 6 4 2 2" xfId="9235"/>
    <cellStyle name="Normal 2 2 2 2 6 4 2 2 2" xfId="15129"/>
    <cellStyle name="Normal 2 2 2 2 6 4 2 3" xfId="12182"/>
    <cellStyle name="Normal 2 2 2 2 6 4 2 4" xfId="6288"/>
    <cellStyle name="Normal 2 2 2 2 6 4 3" xfId="1855"/>
    <cellStyle name="Normal 2 2 2 2 6 4 3 2" xfId="13655"/>
    <cellStyle name="Normal 2 2 2 2 6 4 3 3" xfId="7761"/>
    <cellStyle name="Normal 2 2 2 2 6 4 4" xfId="10708"/>
    <cellStyle name="Normal 2 2 2 2 6 4 5" xfId="4814"/>
    <cellStyle name="Normal 2 2 2 2 6 5" xfId="703"/>
    <cellStyle name="Normal 2 2 2 2 6 5 2" xfId="3016"/>
    <cellStyle name="Normal 2 2 2 2 6 5 2 2" xfId="14816"/>
    <cellStyle name="Normal 2 2 2 2 6 5 2 3" xfId="8922"/>
    <cellStyle name="Normal 2 2 2 2 6 5 3" xfId="11869"/>
    <cellStyle name="Normal 2 2 2 2 6 5 4" xfId="5975"/>
    <cellStyle name="Normal 2 2 2 2 6 6" xfId="2491"/>
    <cellStyle name="Normal 2 2 2 2 6 6 2" xfId="8397"/>
    <cellStyle name="Normal 2 2 2 2 6 6 2 2" xfId="14291"/>
    <cellStyle name="Normal 2 2 2 2 6 6 3" xfId="11344"/>
    <cellStyle name="Normal 2 2 2 2 6 6 4" xfId="5450"/>
    <cellStyle name="Normal 2 2 2 2 6 7" xfId="3827"/>
    <cellStyle name="Normal 2 2 2 2 6 7 2" xfId="9731"/>
    <cellStyle name="Normal 2 2 2 2 6 7 2 2" xfId="15625"/>
    <cellStyle name="Normal 2 2 2 2 6 7 3" xfId="12678"/>
    <cellStyle name="Normal 2 2 2 2 6 7 4" xfId="6784"/>
    <cellStyle name="Normal 2 2 2 2 6 8" xfId="1542"/>
    <cellStyle name="Normal 2 2 2 2 6 8 2" xfId="13342"/>
    <cellStyle name="Normal 2 2 2 2 6 8 3" xfId="7448"/>
    <cellStyle name="Normal 2 2 2 2 6 9" xfId="10395"/>
    <cellStyle name="Normal 2 2 2 2 7" xfId="419"/>
    <cellStyle name="Normal 2 2 2 2 7 2" xfId="622"/>
    <cellStyle name="Normal 2 2 2 2 7 2 2" xfId="1461"/>
    <cellStyle name="Normal 2 2 2 2 7 2 2 2" xfId="3773"/>
    <cellStyle name="Normal 2 2 2 2 7 2 2 2 2" xfId="15573"/>
    <cellStyle name="Normal 2 2 2 2 7 2 2 2 3" xfId="9679"/>
    <cellStyle name="Normal 2 2 2 2 7 2 2 3" xfId="12626"/>
    <cellStyle name="Normal 2 2 2 2 7 2 2 4" xfId="6732"/>
    <cellStyle name="Normal 2 2 2 2 7 2 3" xfId="2935"/>
    <cellStyle name="Normal 2 2 2 2 7 2 3 2" xfId="8841"/>
    <cellStyle name="Normal 2 2 2 2 7 2 3 2 2" xfId="14735"/>
    <cellStyle name="Normal 2 2 2 2 7 2 3 3" xfId="11788"/>
    <cellStyle name="Normal 2 2 2 2 7 2 3 4" xfId="5894"/>
    <cellStyle name="Normal 2 2 2 2 7 2 4" xfId="4056"/>
    <cellStyle name="Normal 2 2 2 2 7 2 4 2" xfId="9956"/>
    <cellStyle name="Normal 2 2 2 2 7 2 4 2 2" xfId="15850"/>
    <cellStyle name="Normal 2 2 2 2 7 2 4 3" xfId="12903"/>
    <cellStyle name="Normal 2 2 2 2 7 2 4 4" xfId="7009"/>
    <cellStyle name="Normal 2 2 2 2 7 2 5" xfId="2299"/>
    <cellStyle name="Normal 2 2 2 2 7 2 5 2" xfId="14099"/>
    <cellStyle name="Normal 2 2 2 2 7 2 5 3" xfId="8205"/>
    <cellStyle name="Normal 2 2 2 2 7 2 6" xfId="11152"/>
    <cellStyle name="Normal 2 2 2 2 7 2 7" xfId="5258"/>
    <cellStyle name="Normal 2 2 2 2 7 3" xfId="1259"/>
    <cellStyle name="Normal 2 2 2 2 7 3 2" xfId="3571"/>
    <cellStyle name="Normal 2 2 2 2 7 3 2 2" xfId="9477"/>
    <cellStyle name="Normal 2 2 2 2 7 3 2 2 2" xfId="15371"/>
    <cellStyle name="Normal 2 2 2 2 7 3 2 3" xfId="12424"/>
    <cellStyle name="Normal 2 2 2 2 7 3 2 4" xfId="6530"/>
    <cellStyle name="Normal 2 2 2 2 7 3 3" xfId="2097"/>
    <cellStyle name="Normal 2 2 2 2 7 3 3 2" xfId="13897"/>
    <cellStyle name="Normal 2 2 2 2 7 3 3 3" xfId="8003"/>
    <cellStyle name="Normal 2 2 2 2 7 3 4" xfId="10950"/>
    <cellStyle name="Normal 2 2 2 2 7 3 5" xfId="5056"/>
    <cellStyle name="Normal 2 2 2 2 7 4" xfId="824"/>
    <cellStyle name="Normal 2 2 2 2 7 4 2" xfId="3137"/>
    <cellStyle name="Normal 2 2 2 2 7 4 2 2" xfId="14937"/>
    <cellStyle name="Normal 2 2 2 2 7 4 2 3" xfId="9043"/>
    <cellStyle name="Normal 2 2 2 2 7 4 3" xfId="11990"/>
    <cellStyle name="Normal 2 2 2 2 7 4 4" xfId="6096"/>
    <cellStyle name="Normal 2 2 2 2 7 5" xfId="2733"/>
    <cellStyle name="Normal 2 2 2 2 7 5 2" xfId="8639"/>
    <cellStyle name="Normal 2 2 2 2 7 5 2 2" xfId="14533"/>
    <cellStyle name="Normal 2 2 2 2 7 5 3" xfId="11586"/>
    <cellStyle name="Normal 2 2 2 2 7 5 4" xfId="5692"/>
    <cellStyle name="Normal 2 2 2 2 7 6" xfId="3828"/>
    <cellStyle name="Normal 2 2 2 2 7 6 2" xfId="9732"/>
    <cellStyle name="Normal 2 2 2 2 7 6 2 2" xfId="15626"/>
    <cellStyle name="Normal 2 2 2 2 7 6 3" xfId="12679"/>
    <cellStyle name="Normal 2 2 2 2 7 6 4" xfId="6785"/>
    <cellStyle name="Normal 2 2 2 2 7 7" xfId="1663"/>
    <cellStyle name="Normal 2 2 2 2 7 7 2" xfId="13463"/>
    <cellStyle name="Normal 2 2 2 2 7 7 3" xfId="7569"/>
    <cellStyle name="Normal 2 2 2 2 7 8" xfId="10516"/>
    <cellStyle name="Normal 2 2 2 2 7 9" xfId="4622"/>
    <cellStyle name="Normal 2 2 2 2 8" xfId="275"/>
    <cellStyle name="Normal 2 2 2 2 8 2" xfId="1118"/>
    <cellStyle name="Normal 2 2 2 2 8 2 2" xfId="3430"/>
    <cellStyle name="Normal 2 2 2 2 8 2 2 2" xfId="15230"/>
    <cellStyle name="Normal 2 2 2 2 8 2 2 3" xfId="9336"/>
    <cellStyle name="Normal 2 2 2 2 8 2 3" xfId="12283"/>
    <cellStyle name="Normal 2 2 2 2 8 2 4" xfId="6389"/>
    <cellStyle name="Normal 2 2 2 2 8 3" xfId="2592"/>
    <cellStyle name="Normal 2 2 2 2 8 3 2" xfId="8498"/>
    <cellStyle name="Normal 2 2 2 2 8 3 2 2" xfId="14392"/>
    <cellStyle name="Normal 2 2 2 2 8 3 3" xfId="11445"/>
    <cellStyle name="Normal 2 2 2 2 8 3 4" xfId="5551"/>
    <cellStyle name="Normal 2 2 2 2 8 4" xfId="4057"/>
    <cellStyle name="Normal 2 2 2 2 8 4 2" xfId="9957"/>
    <cellStyle name="Normal 2 2 2 2 8 4 2 2" xfId="15851"/>
    <cellStyle name="Normal 2 2 2 2 8 4 3" xfId="12904"/>
    <cellStyle name="Normal 2 2 2 2 8 4 4" xfId="7010"/>
    <cellStyle name="Normal 2 2 2 2 8 5" xfId="1956"/>
    <cellStyle name="Normal 2 2 2 2 8 5 2" xfId="13756"/>
    <cellStyle name="Normal 2 2 2 2 8 5 3" xfId="7862"/>
    <cellStyle name="Normal 2 2 2 2 8 6" xfId="10809"/>
    <cellStyle name="Normal 2 2 2 2 8 7" xfId="4915"/>
    <cellStyle name="Normal 2 2 2 2 9" xfId="481"/>
    <cellStyle name="Normal 2 2 2 2 9 2" xfId="1320"/>
    <cellStyle name="Normal 2 2 2 2 9 2 2" xfId="3632"/>
    <cellStyle name="Normal 2 2 2 2 9 2 2 2" xfId="15432"/>
    <cellStyle name="Normal 2 2 2 2 9 2 2 3" xfId="9538"/>
    <cellStyle name="Normal 2 2 2 2 9 2 3" xfId="12485"/>
    <cellStyle name="Normal 2 2 2 2 9 2 4" xfId="6591"/>
    <cellStyle name="Normal 2 2 2 2 9 3" xfId="2794"/>
    <cellStyle name="Normal 2 2 2 2 9 3 2" xfId="8700"/>
    <cellStyle name="Normal 2 2 2 2 9 3 2 2" xfId="14594"/>
    <cellStyle name="Normal 2 2 2 2 9 3 3" xfId="11647"/>
    <cellStyle name="Normal 2 2 2 2 9 3 4" xfId="5753"/>
    <cellStyle name="Normal 2 2 2 2 9 4" xfId="4058"/>
    <cellStyle name="Normal 2 2 2 2 9 4 2" xfId="9958"/>
    <cellStyle name="Normal 2 2 2 2 9 4 2 2" xfId="15852"/>
    <cellStyle name="Normal 2 2 2 2 9 4 3" xfId="12905"/>
    <cellStyle name="Normal 2 2 2 2 9 4 4" xfId="7011"/>
    <cellStyle name="Normal 2 2 2 2 9 5" xfId="2158"/>
    <cellStyle name="Normal 2 2 2 2 9 5 2" xfId="13958"/>
    <cellStyle name="Normal 2 2 2 2 9 5 3" xfId="8064"/>
    <cellStyle name="Normal 2 2 2 2 9 6" xfId="11011"/>
    <cellStyle name="Normal 2 2 2 2 9 7" xfId="5117"/>
    <cellStyle name="Normal 2 2 2 3" xfId="47"/>
    <cellStyle name="Normal 2 2 2 3 10" xfId="676"/>
    <cellStyle name="Normal 2 2 2 3 10 2" xfId="2989"/>
    <cellStyle name="Normal 2 2 2 3 10 2 2" xfId="14789"/>
    <cellStyle name="Normal 2 2 2 3 10 2 3" xfId="8895"/>
    <cellStyle name="Normal 2 2 2 3 10 3" xfId="11842"/>
    <cellStyle name="Normal 2 2 2 3 10 4" xfId="5948"/>
    <cellStyle name="Normal 2 2 2 3 11" xfId="2369"/>
    <cellStyle name="Normal 2 2 2 3 11 2" xfId="8275"/>
    <cellStyle name="Normal 2 2 2 3 11 2 2" xfId="14169"/>
    <cellStyle name="Normal 2 2 2 3 11 3" xfId="11222"/>
    <cellStyle name="Normal 2 2 2 3 11 4" xfId="5328"/>
    <cellStyle name="Normal 2 2 2 3 12" xfId="3829"/>
    <cellStyle name="Normal 2 2 2 3 12 2" xfId="9733"/>
    <cellStyle name="Normal 2 2 2 3 12 2 2" xfId="15627"/>
    <cellStyle name="Normal 2 2 2 3 12 3" xfId="12680"/>
    <cellStyle name="Normal 2 2 2 3 12 4" xfId="6786"/>
    <cellStyle name="Normal 2 2 2 3 13" xfId="1515"/>
    <cellStyle name="Normal 2 2 2 3 13 2" xfId="13315"/>
    <cellStyle name="Normal 2 2 2 3 13 3" xfId="7421"/>
    <cellStyle name="Normal 2 2 2 3 14" xfId="10368"/>
    <cellStyle name="Normal 2 2 2 3 15" xfId="4474"/>
    <cellStyle name="Normal 2 2 2 3 2" xfId="84"/>
    <cellStyle name="Normal 2 2 2 3 2 10" xfId="10448"/>
    <cellStyle name="Normal 2 2 2 3 2 11" xfId="4554"/>
    <cellStyle name="Normal 2 2 2 3 2 2" xfId="216"/>
    <cellStyle name="Normal 2 2 2 3 2 2 2" xfId="1061"/>
    <cellStyle name="Normal 2 2 2 3 2 2 2 2" xfId="3373"/>
    <cellStyle name="Normal 2 2 2 3 2 2 2 2 2" xfId="15173"/>
    <cellStyle name="Normal 2 2 2 3 2 2 2 2 3" xfId="9279"/>
    <cellStyle name="Normal 2 2 2 3 2 2 2 3" xfId="12226"/>
    <cellStyle name="Normal 2 2 2 3 2 2 2 4" xfId="6332"/>
    <cellStyle name="Normal 2 2 2 3 2 2 3" xfId="2535"/>
    <cellStyle name="Normal 2 2 2 3 2 2 3 2" xfId="8441"/>
    <cellStyle name="Normal 2 2 2 3 2 2 3 2 2" xfId="14335"/>
    <cellStyle name="Normal 2 2 2 3 2 2 3 3" xfId="11388"/>
    <cellStyle name="Normal 2 2 2 3 2 2 3 4" xfId="5494"/>
    <cellStyle name="Normal 2 2 2 3 2 2 4" xfId="4059"/>
    <cellStyle name="Normal 2 2 2 3 2 2 4 2" xfId="9959"/>
    <cellStyle name="Normal 2 2 2 3 2 2 4 2 2" xfId="15853"/>
    <cellStyle name="Normal 2 2 2 3 2 2 4 3" xfId="12906"/>
    <cellStyle name="Normal 2 2 2 3 2 2 4 4" xfId="7012"/>
    <cellStyle name="Normal 2 2 2 3 2 2 5" xfId="1899"/>
    <cellStyle name="Normal 2 2 2 3 2 2 5 2" xfId="13699"/>
    <cellStyle name="Normal 2 2 2 3 2 2 5 3" xfId="7805"/>
    <cellStyle name="Normal 2 2 2 3 2 2 6" xfId="10752"/>
    <cellStyle name="Normal 2 2 2 3 2 2 7" xfId="4858"/>
    <cellStyle name="Normal 2 2 2 3 2 3" xfId="348"/>
    <cellStyle name="Normal 2 2 2 3 2 3 2" xfId="1191"/>
    <cellStyle name="Normal 2 2 2 3 2 3 2 2" xfId="3503"/>
    <cellStyle name="Normal 2 2 2 3 2 3 2 2 2" xfId="15303"/>
    <cellStyle name="Normal 2 2 2 3 2 3 2 2 3" xfId="9409"/>
    <cellStyle name="Normal 2 2 2 3 2 3 2 3" xfId="12356"/>
    <cellStyle name="Normal 2 2 2 3 2 3 2 4" xfId="6462"/>
    <cellStyle name="Normal 2 2 2 3 2 3 3" xfId="2665"/>
    <cellStyle name="Normal 2 2 2 3 2 3 3 2" xfId="8571"/>
    <cellStyle name="Normal 2 2 2 3 2 3 3 2 2" xfId="14465"/>
    <cellStyle name="Normal 2 2 2 3 2 3 3 3" xfId="11518"/>
    <cellStyle name="Normal 2 2 2 3 2 3 3 4" xfId="5624"/>
    <cellStyle name="Normal 2 2 2 3 2 3 4" xfId="4060"/>
    <cellStyle name="Normal 2 2 2 3 2 3 4 2" xfId="9960"/>
    <cellStyle name="Normal 2 2 2 3 2 3 4 2 2" xfId="15854"/>
    <cellStyle name="Normal 2 2 2 3 2 3 4 3" xfId="12907"/>
    <cellStyle name="Normal 2 2 2 3 2 3 4 4" xfId="7013"/>
    <cellStyle name="Normal 2 2 2 3 2 3 5" xfId="2029"/>
    <cellStyle name="Normal 2 2 2 3 2 3 5 2" xfId="13829"/>
    <cellStyle name="Normal 2 2 2 3 2 3 5 3" xfId="7935"/>
    <cellStyle name="Normal 2 2 2 3 2 3 6" xfId="10882"/>
    <cellStyle name="Normal 2 2 2 3 2 3 7" xfId="4988"/>
    <cellStyle name="Normal 2 2 2 3 2 4" xfId="554"/>
    <cellStyle name="Normal 2 2 2 3 2 4 2" xfId="1393"/>
    <cellStyle name="Normal 2 2 2 3 2 4 2 2" xfId="3705"/>
    <cellStyle name="Normal 2 2 2 3 2 4 2 2 2" xfId="15505"/>
    <cellStyle name="Normal 2 2 2 3 2 4 2 2 3" xfId="9611"/>
    <cellStyle name="Normal 2 2 2 3 2 4 2 3" xfId="12558"/>
    <cellStyle name="Normal 2 2 2 3 2 4 2 4" xfId="6664"/>
    <cellStyle name="Normal 2 2 2 3 2 4 3" xfId="2867"/>
    <cellStyle name="Normal 2 2 2 3 2 4 3 2" xfId="8773"/>
    <cellStyle name="Normal 2 2 2 3 2 4 3 2 2" xfId="14667"/>
    <cellStyle name="Normal 2 2 2 3 2 4 3 3" xfId="11720"/>
    <cellStyle name="Normal 2 2 2 3 2 4 3 4" xfId="5826"/>
    <cellStyle name="Normal 2 2 2 3 2 4 4" xfId="4061"/>
    <cellStyle name="Normal 2 2 2 3 2 4 4 2" xfId="9961"/>
    <cellStyle name="Normal 2 2 2 3 2 4 4 2 2" xfId="15855"/>
    <cellStyle name="Normal 2 2 2 3 2 4 4 3" xfId="12908"/>
    <cellStyle name="Normal 2 2 2 3 2 4 4 4" xfId="7014"/>
    <cellStyle name="Normal 2 2 2 3 2 4 5" xfId="2231"/>
    <cellStyle name="Normal 2 2 2 3 2 4 5 2" xfId="14031"/>
    <cellStyle name="Normal 2 2 2 3 2 4 5 3" xfId="8137"/>
    <cellStyle name="Normal 2 2 2 3 2 4 6" xfId="11084"/>
    <cellStyle name="Normal 2 2 2 3 2 4 7" xfId="5190"/>
    <cellStyle name="Normal 2 2 2 3 2 5" xfId="931"/>
    <cellStyle name="Normal 2 2 2 3 2 5 2" xfId="3244"/>
    <cellStyle name="Normal 2 2 2 3 2 5 2 2" xfId="9150"/>
    <cellStyle name="Normal 2 2 2 3 2 5 2 2 2" xfId="15044"/>
    <cellStyle name="Normal 2 2 2 3 2 5 2 3" xfId="12097"/>
    <cellStyle name="Normal 2 2 2 3 2 5 2 4" xfId="6203"/>
    <cellStyle name="Normal 2 2 2 3 2 5 3" xfId="1770"/>
    <cellStyle name="Normal 2 2 2 3 2 5 3 2" xfId="13570"/>
    <cellStyle name="Normal 2 2 2 3 2 5 3 3" xfId="7676"/>
    <cellStyle name="Normal 2 2 2 3 2 5 4" xfId="10623"/>
    <cellStyle name="Normal 2 2 2 3 2 5 5" xfId="4729"/>
    <cellStyle name="Normal 2 2 2 3 2 6" xfId="756"/>
    <cellStyle name="Normal 2 2 2 3 2 6 2" xfId="3069"/>
    <cellStyle name="Normal 2 2 2 3 2 6 2 2" xfId="14869"/>
    <cellStyle name="Normal 2 2 2 3 2 6 2 3" xfId="8975"/>
    <cellStyle name="Normal 2 2 2 3 2 6 3" xfId="11922"/>
    <cellStyle name="Normal 2 2 2 3 2 6 4" xfId="6028"/>
    <cellStyle name="Normal 2 2 2 3 2 7" xfId="2406"/>
    <cellStyle name="Normal 2 2 2 3 2 7 2" xfId="8312"/>
    <cellStyle name="Normal 2 2 2 3 2 7 2 2" xfId="14206"/>
    <cellStyle name="Normal 2 2 2 3 2 7 3" xfId="11259"/>
    <cellStyle name="Normal 2 2 2 3 2 7 4" xfId="5365"/>
    <cellStyle name="Normal 2 2 2 3 2 8" xfId="3830"/>
    <cellStyle name="Normal 2 2 2 3 2 8 2" xfId="9734"/>
    <cellStyle name="Normal 2 2 2 3 2 8 2 2" xfId="15628"/>
    <cellStyle name="Normal 2 2 2 3 2 8 3" xfId="12681"/>
    <cellStyle name="Normal 2 2 2 3 2 8 4" xfId="6787"/>
    <cellStyle name="Normal 2 2 2 3 2 9" xfId="1595"/>
    <cellStyle name="Normal 2 2 2 3 2 9 2" xfId="13395"/>
    <cellStyle name="Normal 2 2 2 3 2 9 3" xfId="7501"/>
    <cellStyle name="Normal 2 2 2 3 3" xfId="107"/>
    <cellStyle name="Normal 2 2 2 3 3 10" xfId="10471"/>
    <cellStyle name="Normal 2 2 2 3 3 11" xfId="4577"/>
    <cellStyle name="Normal 2 2 2 3 3 2" xfId="239"/>
    <cellStyle name="Normal 2 2 2 3 3 2 2" xfId="1084"/>
    <cellStyle name="Normal 2 2 2 3 3 2 2 2" xfId="3396"/>
    <cellStyle name="Normal 2 2 2 3 3 2 2 2 2" xfId="15196"/>
    <cellStyle name="Normal 2 2 2 3 3 2 2 2 3" xfId="9302"/>
    <cellStyle name="Normal 2 2 2 3 3 2 2 3" xfId="12249"/>
    <cellStyle name="Normal 2 2 2 3 3 2 2 4" xfId="6355"/>
    <cellStyle name="Normal 2 2 2 3 3 2 3" xfId="2558"/>
    <cellStyle name="Normal 2 2 2 3 3 2 3 2" xfId="8464"/>
    <cellStyle name="Normal 2 2 2 3 3 2 3 2 2" xfId="14358"/>
    <cellStyle name="Normal 2 2 2 3 3 2 3 3" xfId="11411"/>
    <cellStyle name="Normal 2 2 2 3 3 2 3 4" xfId="5517"/>
    <cellStyle name="Normal 2 2 2 3 3 2 4" xfId="4062"/>
    <cellStyle name="Normal 2 2 2 3 3 2 4 2" xfId="9962"/>
    <cellStyle name="Normal 2 2 2 3 3 2 4 2 2" xfId="15856"/>
    <cellStyle name="Normal 2 2 2 3 3 2 4 3" xfId="12909"/>
    <cellStyle name="Normal 2 2 2 3 3 2 4 4" xfId="7015"/>
    <cellStyle name="Normal 2 2 2 3 3 2 5" xfId="1922"/>
    <cellStyle name="Normal 2 2 2 3 3 2 5 2" xfId="13722"/>
    <cellStyle name="Normal 2 2 2 3 3 2 5 3" xfId="7828"/>
    <cellStyle name="Normal 2 2 2 3 3 2 6" xfId="10775"/>
    <cellStyle name="Normal 2 2 2 3 3 2 7" xfId="4881"/>
    <cellStyle name="Normal 2 2 2 3 3 3" xfId="371"/>
    <cellStyle name="Normal 2 2 2 3 3 3 2" xfId="1214"/>
    <cellStyle name="Normal 2 2 2 3 3 3 2 2" xfId="3526"/>
    <cellStyle name="Normal 2 2 2 3 3 3 2 2 2" xfId="15326"/>
    <cellStyle name="Normal 2 2 2 3 3 3 2 2 3" xfId="9432"/>
    <cellStyle name="Normal 2 2 2 3 3 3 2 3" xfId="12379"/>
    <cellStyle name="Normal 2 2 2 3 3 3 2 4" xfId="6485"/>
    <cellStyle name="Normal 2 2 2 3 3 3 3" xfId="2688"/>
    <cellStyle name="Normal 2 2 2 3 3 3 3 2" xfId="8594"/>
    <cellStyle name="Normal 2 2 2 3 3 3 3 2 2" xfId="14488"/>
    <cellStyle name="Normal 2 2 2 3 3 3 3 3" xfId="11541"/>
    <cellStyle name="Normal 2 2 2 3 3 3 3 4" xfId="5647"/>
    <cellStyle name="Normal 2 2 2 3 3 3 4" xfId="4063"/>
    <cellStyle name="Normal 2 2 2 3 3 3 4 2" xfId="9963"/>
    <cellStyle name="Normal 2 2 2 3 3 3 4 2 2" xfId="15857"/>
    <cellStyle name="Normal 2 2 2 3 3 3 4 3" xfId="12910"/>
    <cellStyle name="Normal 2 2 2 3 3 3 4 4" xfId="7016"/>
    <cellStyle name="Normal 2 2 2 3 3 3 5" xfId="2052"/>
    <cellStyle name="Normal 2 2 2 3 3 3 5 2" xfId="13852"/>
    <cellStyle name="Normal 2 2 2 3 3 3 5 3" xfId="7958"/>
    <cellStyle name="Normal 2 2 2 3 3 3 6" xfId="10905"/>
    <cellStyle name="Normal 2 2 2 3 3 3 7" xfId="5011"/>
    <cellStyle name="Normal 2 2 2 3 3 4" xfId="577"/>
    <cellStyle name="Normal 2 2 2 3 3 4 2" xfId="1416"/>
    <cellStyle name="Normal 2 2 2 3 3 4 2 2" xfId="3728"/>
    <cellStyle name="Normal 2 2 2 3 3 4 2 2 2" xfId="15528"/>
    <cellStyle name="Normal 2 2 2 3 3 4 2 2 3" xfId="9634"/>
    <cellStyle name="Normal 2 2 2 3 3 4 2 3" xfId="12581"/>
    <cellStyle name="Normal 2 2 2 3 3 4 2 4" xfId="6687"/>
    <cellStyle name="Normal 2 2 2 3 3 4 3" xfId="2890"/>
    <cellStyle name="Normal 2 2 2 3 3 4 3 2" xfId="8796"/>
    <cellStyle name="Normal 2 2 2 3 3 4 3 2 2" xfId="14690"/>
    <cellStyle name="Normal 2 2 2 3 3 4 3 3" xfId="11743"/>
    <cellStyle name="Normal 2 2 2 3 3 4 3 4" xfId="5849"/>
    <cellStyle name="Normal 2 2 2 3 3 4 4" xfId="4064"/>
    <cellStyle name="Normal 2 2 2 3 3 4 4 2" xfId="9964"/>
    <cellStyle name="Normal 2 2 2 3 3 4 4 2 2" xfId="15858"/>
    <cellStyle name="Normal 2 2 2 3 3 4 4 3" xfId="12911"/>
    <cellStyle name="Normal 2 2 2 3 3 4 4 4" xfId="7017"/>
    <cellStyle name="Normal 2 2 2 3 3 4 5" xfId="2254"/>
    <cellStyle name="Normal 2 2 2 3 3 4 5 2" xfId="14054"/>
    <cellStyle name="Normal 2 2 2 3 3 4 5 3" xfId="8160"/>
    <cellStyle name="Normal 2 2 2 3 3 4 6" xfId="11107"/>
    <cellStyle name="Normal 2 2 2 3 3 4 7" xfId="5213"/>
    <cellStyle name="Normal 2 2 2 3 3 5" xfId="954"/>
    <cellStyle name="Normal 2 2 2 3 3 5 2" xfId="3267"/>
    <cellStyle name="Normal 2 2 2 3 3 5 2 2" xfId="9173"/>
    <cellStyle name="Normal 2 2 2 3 3 5 2 2 2" xfId="15067"/>
    <cellStyle name="Normal 2 2 2 3 3 5 2 3" xfId="12120"/>
    <cellStyle name="Normal 2 2 2 3 3 5 2 4" xfId="6226"/>
    <cellStyle name="Normal 2 2 2 3 3 5 3" xfId="1793"/>
    <cellStyle name="Normal 2 2 2 3 3 5 3 2" xfId="13593"/>
    <cellStyle name="Normal 2 2 2 3 3 5 3 3" xfId="7699"/>
    <cellStyle name="Normal 2 2 2 3 3 5 4" xfId="10646"/>
    <cellStyle name="Normal 2 2 2 3 3 5 5" xfId="4752"/>
    <cellStyle name="Normal 2 2 2 3 3 6" xfId="779"/>
    <cellStyle name="Normal 2 2 2 3 3 6 2" xfId="3092"/>
    <cellStyle name="Normal 2 2 2 3 3 6 2 2" xfId="14892"/>
    <cellStyle name="Normal 2 2 2 3 3 6 2 3" xfId="8998"/>
    <cellStyle name="Normal 2 2 2 3 3 6 3" xfId="11945"/>
    <cellStyle name="Normal 2 2 2 3 3 6 4" xfId="6051"/>
    <cellStyle name="Normal 2 2 2 3 3 7" xfId="2429"/>
    <cellStyle name="Normal 2 2 2 3 3 7 2" xfId="8335"/>
    <cellStyle name="Normal 2 2 2 3 3 7 2 2" xfId="14229"/>
    <cellStyle name="Normal 2 2 2 3 3 7 3" xfId="11282"/>
    <cellStyle name="Normal 2 2 2 3 3 7 4" xfId="5388"/>
    <cellStyle name="Normal 2 2 2 3 3 8" xfId="3831"/>
    <cellStyle name="Normal 2 2 2 3 3 8 2" xfId="9735"/>
    <cellStyle name="Normal 2 2 2 3 3 8 2 2" xfId="15629"/>
    <cellStyle name="Normal 2 2 2 3 3 8 3" xfId="12682"/>
    <cellStyle name="Normal 2 2 2 3 3 8 4" xfId="6788"/>
    <cellStyle name="Normal 2 2 2 3 3 9" xfId="1618"/>
    <cellStyle name="Normal 2 2 2 3 3 9 2" xfId="13418"/>
    <cellStyle name="Normal 2 2 2 3 3 9 3" xfId="7524"/>
    <cellStyle name="Normal 2 2 2 3 4" xfId="142"/>
    <cellStyle name="Normal 2 2 2 3 4 10" xfId="4612"/>
    <cellStyle name="Normal 2 2 2 3 4 2" xfId="406"/>
    <cellStyle name="Normal 2 2 2 3 4 2 2" xfId="1249"/>
    <cellStyle name="Normal 2 2 2 3 4 2 2 2" xfId="3561"/>
    <cellStyle name="Normal 2 2 2 3 4 2 2 2 2" xfId="15361"/>
    <cellStyle name="Normal 2 2 2 3 4 2 2 2 3" xfId="9467"/>
    <cellStyle name="Normal 2 2 2 3 4 2 2 3" xfId="12414"/>
    <cellStyle name="Normal 2 2 2 3 4 2 2 4" xfId="6520"/>
    <cellStyle name="Normal 2 2 2 3 4 2 3" xfId="2723"/>
    <cellStyle name="Normal 2 2 2 3 4 2 3 2" xfId="8629"/>
    <cellStyle name="Normal 2 2 2 3 4 2 3 2 2" xfId="14523"/>
    <cellStyle name="Normal 2 2 2 3 4 2 3 3" xfId="11576"/>
    <cellStyle name="Normal 2 2 2 3 4 2 3 4" xfId="5682"/>
    <cellStyle name="Normal 2 2 2 3 4 2 4" xfId="4065"/>
    <cellStyle name="Normal 2 2 2 3 4 2 4 2" xfId="9965"/>
    <cellStyle name="Normal 2 2 2 3 4 2 4 2 2" xfId="15859"/>
    <cellStyle name="Normal 2 2 2 3 4 2 4 3" xfId="12912"/>
    <cellStyle name="Normal 2 2 2 3 4 2 4 4" xfId="7018"/>
    <cellStyle name="Normal 2 2 2 3 4 2 5" xfId="2087"/>
    <cellStyle name="Normal 2 2 2 3 4 2 5 2" xfId="13887"/>
    <cellStyle name="Normal 2 2 2 3 4 2 5 3" xfId="7993"/>
    <cellStyle name="Normal 2 2 2 3 4 2 6" xfId="10940"/>
    <cellStyle name="Normal 2 2 2 3 4 2 7" xfId="5046"/>
    <cellStyle name="Normal 2 2 2 3 4 3" xfId="612"/>
    <cellStyle name="Normal 2 2 2 3 4 3 2" xfId="1451"/>
    <cellStyle name="Normal 2 2 2 3 4 3 2 2" xfId="3763"/>
    <cellStyle name="Normal 2 2 2 3 4 3 2 2 2" xfId="15563"/>
    <cellStyle name="Normal 2 2 2 3 4 3 2 2 3" xfId="9669"/>
    <cellStyle name="Normal 2 2 2 3 4 3 2 3" xfId="12616"/>
    <cellStyle name="Normal 2 2 2 3 4 3 2 4" xfId="6722"/>
    <cellStyle name="Normal 2 2 2 3 4 3 3" xfId="2925"/>
    <cellStyle name="Normal 2 2 2 3 4 3 3 2" xfId="8831"/>
    <cellStyle name="Normal 2 2 2 3 4 3 3 2 2" xfId="14725"/>
    <cellStyle name="Normal 2 2 2 3 4 3 3 3" xfId="11778"/>
    <cellStyle name="Normal 2 2 2 3 4 3 3 4" xfId="5884"/>
    <cellStyle name="Normal 2 2 2 3 4 3 4" xfId="4066"/>
    <cellStyle name="Normal 2 2 2 3 4 3 4 2" xfId="9966"/>
    <cellStyle name="Normal 2 2 2 3 4 3 4 2 2" xfId="15860"/>
    <cellStyle name="Normal 2 2 2 3 4 3 4 3" xfId="12913"/>
    <cellStyle name="Normal 2 2 2 3 4 3 4 4" xfId="7019"/>
    <cellStyle name="Normal 2 2 2 3 4 3 5" xfId="2289"/>
    <cellStyle name="Normal 2 2 2 3 4 3 5 2" xfId="14089"/>
    <cellStyle name="Normal 2 2 2 3 4 3 5 3" xfId="8195"/>
    <cellStyle name="Normal 2 2 2 3 4 3 6" xfId="11142"/>
    <cellStyle name="Normal 2 2 2 3 4 3 7" xfId="5248"/>
    <cellStyle name="Normal 2 2 2 3 4 4" xfId="989"/>
    <cellStyle name="Normal 2 2 2 3 4 4 2" xfId="3302"/>
    <cellStyle name="Normal 2 2 2 3 4 4 2 2" xfId="9208"/>
    <cellStyle name="Normal 2 2 2 3 4 4 2 2 2" xfId="15102"/>
    <cellStyle name="Normal 2 2 2 3 4 4 2 3" xfId="12155"/>
    <cellStyle name="Normal 2 2 2 3 4 4 2 4" xfId="6261"/>
    <cellStyle name="Normal 2 2 2 3 4 4 3" xfId="1828"/>
    <cellStyle name="Normal 2 2 2 3 4 4 3 2" xfId="13628"/>
    <cellStyle name="Normal 2 2 2 3 4 4 3 3" xfId="7734"/>
    <cellStyle name="Normal 2 2 2 3 4 4 4" xfId="10681"/>
    <cellStyle name="Normal 2 2 2 3 4 4 5" xfId="4787"/>
    <cellStyle name="Normal 2 2 2 3 4 5" xfId="814"/>
    <cellStyle name="Normal 2 2 2 3 4 5 2" xfId="3127"/>
    <cellStyle name="Normal 2 2 2 3 4 5 2 2" xfId="14927"/>
    <cellStyle name="Normal 2 2 2 3 4 5 2 3" xfId="9033"/>
    <cellStyle name="Normal 2 2 2 3 4 5 3" xfId="11980"/>
    <cellStyle name="Normal 2 2 2 3 4 5 4" xfId="6086"/>
    <cellStyle name="Normal 2 2 2 3 4 6" xfId="2464"/>
    <cellStyle name="Normal 2 2 2 3 4 6 2" xfId="8370"/>
    <cellStyle name="Normal 2 2 2 3 4 6 2 2" xfId="14264"/>
    <cellStyle name="Normal 2 2 2 3 4 6 3" xfId="11317"/>
    <cellStyle name="Normal 2 2 2 3 4 6 4" xfId="5423"/>
    <cellStyle name="Normal 2 2 2 3 4 7" xfId="3832"/>
    <cellStyle name="Normal 2 2 2 3 4 7 2" xfId="9736"/>
    <cellStyle name="Normal 2 2 2 3 4 7 2 2" xfId="15630"/>
    <cellStyle name="Normal 2 2 2 3 4 7 3" xfId="12683"/>
    <cellStyle name="Normal 2 2 2 3 4 7 4" xfId="6789"/>
    <cellStyle name="Normal 2 2 2 3 4 8" xfId="1653"/>
    <cellStyle name="Normal 2 2 2 3 4 8 2" xfId="13453"/>
    <cellStyle name="Normal 2 2 2 3 4 8 3" xfId="7559"/>
    <cellStyle name="Normal 2 2 2 3 4 9" xfId="10506"/>
    <cellStyle name="Normal 2 2 2 3 5" xfId="183"/>
    <cellStyle name="Normal 2 2 2 3 5 10" xfId="4517"/>
    <cellStyle name="Normal 2 2 2 3 5 2" xfId="311"/>
    <cellStyle name="Normal 2 2 2 3 5 2 2" xfId="1154"/>
    <cellStyle name="Normal 2 2 2 3 5 2 2 2" xfId="3466"/>
    <cellStyle name="Normal 2 2 2 3 5 2 2 2 2" xfId="15266"/>
    <cellStyle name="Normal 2 2 2 3 5 2 2 2 3" xfId="9372"/>
    <cellStyle name="Normal 2 2 2 3 5 2 2 3" xfId="12319"/>
    <cellStyle name="Normal 2 2 2 3 5 2 2 4" xfId="6425"/>
    <cellStyle name="Normal 2 2 2 3 5 2 3" xfId="2628"/>
    <cellStyle name="Normal 2 2 2 3 5 2 3 2" xfId="8534"/>
    <cellStyle name="Normal 2 2 2 3 5 2 3 2 2" xfId="14428"/>
    <cellStyle name="Normal 2 2 2 3 5 2 3 3" xfId="11481"/>
    <cellStyle name="Normal 2 2 2 3 5 2 3 4" xfId="5587"/>
    <cellStyle name="Normal 2 2 2 3 5 2 4" xfId="4067"/>
    <cellStyle name="Normal 2 2 2 3 5 2 4 2" xfId="9967"/>
    <cellStyle name="Normal 2 2 2 3 5 2 4 2 2" xfId="15861"/>
    <cellStyle name="Normal 2 2 2 3 5 2 4 3" xfId="12914"/>
    <cellStyle name="Normal 2 2 2 3 5 2 4 4" xfId="7020"/>
    <cellStyle name="Normal 2 2 2 3 5 2 5" xfId="1992"/>
    <cellStyle name="Normal 2 2 2 3 5 2 5 2" xfId="13792"/>
    <cellStyle name="Normal 2 2 2 3 5 2 5 3" xfId="7898"/>
    <cellStyle name="Normal 2 2 2 3 5 2 6" xfId="10845"/>
    <cellStyle name="Normal 2 2 2 3 5 2 7" xfId="4951"/>
    <cellStyle name="Normal 2 2 2 3 5 3" xfId="517"/>
    <cellStyle name="Normal 2 2 2 3 5 3 2" xfId="1356"/>
    <cellStyle name="Normal 2 2 2 3 5 3 2 2" xfId="3668"/>
    <cellStyle name="Normal 2 2 2 3 5 3 2 2 2" xfId="15468"/>
    <cellStyle name="Normal 2 2 2 3 5 3 2 2 3" xfId="9574"/>
    <cellStyle name="Normal 2 2 2 3 5 3 2 3" xfId="12521"/>
    <cellStyle name="Normal 2 2 2 3 5 3 2 4" xfId="6627"/>
    <cellStyle name="Normal 2 2 2 3 5 3 3" xfId="2830"/>
    <cellStyle name="Normal 2 2 2 3 5 3 3 2" xfId="8736"/>
    <cellStyle name="Normal 2 2 2 3 5 3 3 2 2" xfId="14630"/>
    <cellStyle name="Normal 2 2 2 3 5 3 3 3" xfId="11683"/>
    <cellStyle name="Normal 2 2 2 3 5 3 3 4" xfId="5789"/>
    <cellStyle name="Normal 2 2 2 3 5 3 4" xfId="4068"/>
    <cellStyle name="Normal 2 2 2 3 5 3 4 2" xfId="9968"/>
    <cellStyle name="Normal 2 2 2 3 5 3 4 2 2" xfId="15862"/>
    <cellStyle name="Normal 2 2 2 3 5 3 4 3" xfId="12915"/>
    <cellStyle name="Normal 2 2 2 3 5 3 4 4" xfId="7021"/>
    <cellStyle name="Normal 2 2 2 3 5 3 5" xfId="2194"/>
    <cellStyle name="Normal 2 2 2 3 5 3 5 2" xfId="13994"/>
    <cellStyle name="Normal 2 2 2 3 5 3 5 3" xfId="8100"/>
    <cellStyle name="Normal 2 2 2 3 5 3 6" xfId="11047"/>
    <cellStyle name="Normal 2 2 2 3 5 3 7" xfId="5153"/>
    <cellStyle name="Normal 2 2 2 3 5 4" xfId="1028"/>
    <cellStyle name="Normal 2 2 2 3 5 4 2" xfId="3340"/>
    <cellStyle name="Normal 2 2 2 3 5 4 2 2" xfId="9246"/>
    <cellStyle name="Normal 2 2 2 3 5 4 2 2 2" xfId="15140"/>
    <cellStyle name="Normal 2 2 2 3 5 4 2 3" xfId="12193"/>
    <cellStyle name="Normal 2 2 2 3 5 4 2 4" xfId="6299"/>
    <cellStyle name="Normal 2 2 2 3 5 4 3" xfId="1866"/>
    <cellStyle name="Normal 2 2 2 3 5 4 3 2" xfId="13666"/>
    <cellStyle name="Normal 2 2 2 3 5 4 3 3" xfId="7772"/>
    <cellStyle name="Normal 2 2 2 3 5 4 4" xfId="10719"/>
    <cellStyle name="Normal 2 2 2 3 5 4 5" xfId="4825"/>
    <cellStyle name="Normal 2 2 2 3 5 5" xfId="719"/>
    <cellStyle name="Normal 2 2 2 3 5 5 2" xfId="3032"/>
    <cellStyle name="Normal 2 2 2 3 5 5 2 2" xfId="14832"/>
    <cellStyle name="Normal 2 2 2 3 5 5 2 3" xfId="8938"/>
    <cellStyle name="Normal 2 2 2 3 5 5 3" xfId="11885"/>
    <cellStyle name="Normal 2 2 2 3 5 5 4" xfId="5991"/>
    <cellStyle name="Normal 2 2 2 3 5 6" xfId="2502"/>
    <cellStyle name="Normal 2 2 2 3 5 6 2" xfId="8408"/>
    <cellStyle name="Normal 2 2 2 3 5 6 2 2" xfId="14302"/>
    <cellStyle name="Normal 2 2 2 3 5 6 3" xfId="11355"/>
    <cellStyle name="Normal 2 2 2 3 5 6 4" xfId="5461"/>
    <cellStyle name="Normal 2 2 2 3 5 7" xfId="3833"/>
    <cellStyle name="Normal 2 2 2 3 5 7 2" xfId="9737"/>
    <cellStyle name="Normal 2 2 2 3 5 7 2 2" xfId="15631"/>
    <cellStyle name="Normal 2 2 2 3 5 7 3" xfId="12684"/>
    <cellStyle name="Normal 2 2 2 3 5 7 4" xfId="6790"/>
    <cellStyle name="Normal 2 2 2 3 5 8" xfId="1558"/>
    <cellStyle name="Normal 2 2 2 3 5 8 2" xfId="13358"/>
    <cellStyle name="Normal 2 2 2 3 5 8 3" xfId="7464"/>
    <cellStyle name="Normal 2 2 2 3 5 9" xfId="10411"/>
    <cellStyle name="Normal 2 2 2 3 6" xfId="421"/>
    <cellStyle name="Normal 2 2 2 3 6 2" xfId="624"/>
    <cellStyle name="Normal 2 2 2 3 6 2 2" xfId="1463"/>
    <cellStyle name="Normal 2 2 2 3 6 2 2 2" xfId="3775"/>
    <cellStyle name="Normal 2 2 2 3 6 2 2 2 2" xfId="15575"/>
    <cellStyle name="Normal 2 2 2 3 6 2 2 2 3" xfId="9681"/>
    <cellStyle name="Normal 2 2 2 3 6 2 2 3" xfId="12628"/>
    <cellStyle name="Normal 2 2 2 3 6 2 2 4" xfId="6734"/>
    <cellStyle name="Normal 2 2 2 3 6 2 3" xfId="2937"/>
    <cellStyle name="Normal 2 2 2 3 6 2 3 2" xfId="8843"/>
    <cellStyle name="Normal 2 2 2 3 6 2 3 2 2" xfId="14737"/>
    <cellStyle name="Normal 2 2 2 3 6 2 3 3" xfId="11790"/>
    <cellStyle name="Normal 2 2 2 3 6 2 3 4" xfId="5896"/>
    <cellStyle name="Normal 2 2 2 3 6 2 4" xfId="4069"/>
    <cellStyle name="Normal 2 2 2 3 6 2 4 2" xfId="9969"/>
    <cellStyle name="Normal 2 2 2 3 6 2 4 2 2" xfId="15863"/>
    <cellStyle name="Normal 2 2 2 3 6 2 4 3" xfId="12916"/>
    <cellStyle name="Normal 2 2 2 3 6 2 4 4" xfId="7022"/>
    <cellStyle name="Normal 2 2 2 3 6 2 5" xfId="2301"/>
    <cellStyle name="Normal 2 2 2 3 6 2 5 2" xfId="14101"/>
    <cellStyle name="Normal 2 2 2 3 6 2 5 3" xfId="8207"/>
    <cellStyle name="Normal 2 2 2 3 6 2 6" xfId="11154"/>
    <cellStyle name="Normal 2 2 2 3 6 2 7" xfId="5260"/>
    <cellStyle name="Normal 2 2 2 3 6 3" xfId="1261"/>
    <cellStyle name="Normal 2 2 2 3 6 3 2" xfId="3573"/>
    <cellStyle name="Normal 2 2 2 3 6 3 2 2" xfId="9479"/>
    <cellStyle name="Normal 2 2 2 3 6 3 2 2 2" xfId="15373"/>
    <cellStyle name="Normal 2 2 2 3 6 3 2 3" xfId="12426"/>
    <cellStyle name="Normal 2 2 2 3 6 3 2 4" xfId="6532"/>
    <cellStyle name="Normal 2 2 2 3 6 3 3" xfId="2099"/>
    <cellStyle name="Normal 2 2 2 3 6 3 3 2" xfId="13899"/>
    <cellStyle name="Normal 2 2 2 3 6 3 3 3" xfId="8005"/>
    <cellStyle name="Normal 2 2 2 3 6 3 4" xfId="10952"/>
    <cellStyle name="Normal 2 2 2 3 6 3 5" xfId="5058"/>
    <cellStyle name="Normal 2 2 2 3 6 4" xfId="826"/>
    <cellStyle name="Normal 2 2 2 3 6 4 2" xfId="3139"/>
    <cellStyle name="Normal 2 2 2 3 6 4 2 2" xfId="14939"/>
    <cellStyle name="Normal 2 2 2 3 6 4 2 3" xfId="9045"/>
    <cellStyle name="Normal 2 2 2 3 6 4 3" xfId="11992"/>
    <cellStyle name="Normal 2 2 2 3 6 4 4" xfId="6098"/>
    <cellStyle name="Normal 2 2 2 3 6 5" xfId="2735"/>
    <cellStyle name="Normal 2 2 2 3 6 5 2" xfId="8641"/>
    <cellStyle name="Normal 2 2 2 3 6 5 2 2" xfId="14535"/>
    <cellStyle name="Normal 2 2 2 3 6 5 3" xfId="11588"/>
    <cellStyle name="Normal 2 2 2 3 6 5 4" xfId="5694"/>
    <cellStyle name="Normal 2 2 2 3 6 6" xfId="3834"/>
    <cellStyle name="Normal 2 2 2 3 6 6 2" xfId="9738"/>
    <cellStyle name="Normal 2 2 2 3 6 6 2 2" xfId="15632"/>
    <cellStyle name="Normal 2 2 2 3 6 6 3" xfId="12685"/>
    <cellStyle name="Normal 2 2 2 3 6 6 4" xfId="6791"/>
    <cellStyle name="Normal 2 2 2 3 6 7" xfId="1665"/>
    <cellStyle name="Normal 2 2 2 3 6 7 2" xfId="13465"/>
    <cellStyle name="Normal 2 2 2 3 6 7 3" xfId="7571"/>
    <cellStyle name="Normal 2 2 2 3 6 8" xfId="10518"/>
    <cellStyle name="Normal 2 2 2 3 6 9" xfId="4624"/>
    <cellStyle name="Normal 2 2 2 3 7" xfId="268"/>
    <cellStyle name="Normal 2 2 2 3 7 2" xfId="1111"/>
    <cellStyle name="Normal 2 2 2 3 7 2 2" xfId="3423"/>
    <cellStyle name="Normal 2 2 2 3 7 2 2 2" xfId="15223"/>
    <cellStyle name="Normal 2 2 2 3 7 2 2 3" xfId="9329"/>
    <cellStyle name="Normal 2 2 2 3 7 2 3" xfId="12276"/>
    <cellStyle name="Normal 2 2 2 3 7 2 4" xfId="6382"/>
    <cellStyle name="Normal 2 2 2 3 7 3" xfId="2585"/>
    <cellStyle name="Normal 2 2 2 3 7 3 2" xfId="8491"/>
    <cellStyle name="Normal 2 2 2 3 7 3 2 2" xfId="14385"/>
    <cellStyle name="Normal 2 2 2 3 7 3 3" xfId="11438"/>
    <cellStyle name="Normal 2 2 2 3 7 3 4" xfId="5544"/>
    <cellStyle name="Normal 2 2 2 3 7 4" xfId="4070"/>
    <cellStyle name="Normal 2 2 2 3 7 4 2" xfId="9970"/>
    <cellStyle name="Normal 2 2 2 3 7 4 2 2" xfId="15864"/>
    <cellStyle name="Normal 2 2 2 3 7 4 3" xfId="12917"/>
    <cellStyle name="Normal 2 2 2 3 7 4 4" xfId="7023"/>
    <cellStyle name="Normal 2 2 2 3 7 5" xfId="1949"/>
    <cellStyle name="Normal 2 2 2 3 7 5 2" xfId="13749"/>
    <cellStyle name="Normal 2 2 2 3 7 5 3" xfId="7855"/>
    <cellStyle name="Normal 2 2 2 3 7 6" xfId="10802"/>
    <cellStyle name="Normal 2 2 2 3 7 7" xfId="4908"/>
    <cellStyle name="Normal 2 2 2 3 8" xfId="474"/>
    <cellStyle name="Normal 2 2 2 3 8 2" xfId="1313"/>
    <cellStyle name="Normal 2 2 2 3 8 2 2" xfId="3625"/>
    <cellStyle name="Normal 2 2 2 3 8 2 2 2" xfId="15425"/>
    <cellStyle name="Normal 2 2 2 3 8 2 2 3" xfId="9531"/>
    <cellStyle name="Normal 2 2 2 3 8 2 3" xfId="12478"/>
    <cellStyle name="Normal 2 2 2 3 8 2 4" xfId="6584"/>
    <cellStyle name="Normal 2 2 2 3 8 3" xfId="2787"/>
    <cellStyle name="Normal 2 2 2 3 8 3 2" xfId="8693"/>
    <cellStyle name="Normal 2 2 2 3 8 3 2 2" xfId="14587"/>
    <cellStyle name="Normal 2 2 2 3 8 3 3" xfId="11640"/>
    <cellStyle name="Normal 2 2 2 3 8 3 4" xfId="5746"/>
    <cellStyle name="Normal 2 2 2 3 8 4" xfId="4071"/>
    <cellStyle name="Normal 2 2 2 3 8 4 2" xfId="9971"/>
    <cellStyle name="Normal 2 2 2 3 8 4 2 2" xfId="15865"/>
    <cellStyle name="Normal 2 2 2 3 8 4 3" xfId="12918"/>
    <cellStyle name="Normal 2 2 2 3 8 4 4" xfId="7024"/>
    <cellStyle name="Normal 2 2 2 3 8 5" xfId="2151"/>
    <cellStyle name="Normal 2 2 2 3 8 5 2" xfId="13951"/>
    <cellStyle name="Normal 2 2 2 3 8 5 3" xfId="8057"/>
    <cellStyle name="Normal 2 2 2 3 8 6" xfId="11004"/>
    <cellStyle name="Normal 2 2 2 3 8 7" xfId="5110"/>
    <cellStyle name="Normal 2 2 2 3 9" xfId="894"/>
    <cellStyle name="Normal 2 2 2 3 9 2" xfId="3207"/>
    <cellStyle name="Normal 2 2 2 3 9 2 2" xfId="9113"/>
    <cellStyle name="Normal 2 2 2 3 9 2 2 2" xfId="15007"/>
    <cellStyle name="Normal 2 2 2 3 9 2 3" xfId="12060"/>
    <cellStyle name="Normal 2 2 2 3 9 2 4" xfId="6166"/>
    <cellStyle name="Normal 2 2 2 3 9 3" xfId="1733"/>
    <cellStyle name="Normal 2 2 2 3 9 3 2" xfId="13533"/>
    <cellStyle name="Normal 2 2 2 3 9 3 3" xfId="7639"/>
    <cellStyle name="Normal 2 2 2 3 9 4" xfId="10586"/>
    <cellStyle name="Normal 2 2 2 3 9 5" xfId="4692"/>
    <cellStyle name="Normal 2 2 2 4" xfId="35"/>
    <cellStyle name="Normal 2 2 2 4 10" xfId="3835"/>
    <cellStyle name="Normal 2 2 2 4 10 2" xfId="9739"/>
    <cellStyle name="Normal 2 2 2 4 10 2 2" xfId="15633"/>
    <cellStyle name="Normal 2 2 2 4 10 3" xfId="12686"/>
    <cellStyle name="Normal 2 2 2 4 10 4" xfId="6792"/>
    <cellStyle name="Normal 2 2 2 4 11" xfId="1547"/>
    <cellStyle name="Normal 2 2 2 4 11 2" xfId="13347"/>
    <cellStyle name="Normal 2 2 2 4 11 3" xfId="7453"/>
    <cellStyle name="Normal 2 2 2 4 12" xfId="10400"/>
    <cellStyle name="Normal 2 2 2 4 13" xfId="4506"/>
    <cellStyle name="Normal 2 2 2 4 2" xfId="73"/>
    <cellStyle name="Normal 2 2 2 4 2 10" xfId="10437"/>
    <cellStyle name="Normal 2 2 2 4 2 11" xfId="4543"/>
    <cellStyle name="Normal 2 2 2 4 2 2" xfId="206"/>
    <cellStyle name="Normal 2 2 2 4 2 2 2" xfId="1051"/>
    <cellStyle name="Normal 2 2 2 4 2 2 2 2" xfId="3363"/>
    <cellStyle name="Normal 2 2 2 4 2 2 2 2 2" xfId="15163"/>
    <cellStyle name="Normal 2 2 2 4 2 2 2 2 3" xfId="9269"/>
    <cellStyle name="Normal 2 2 2 4 2 2 2 3" xfId="12216"/>
    <cellStyle name="Normal 2 2 2 4 2 2 2 4" xfId="6322"/>
    <cellStyle name="Normal 2 2 2 4 2 2 3" xfId="2525"/>
    <cellStyle name="Normal 2 2 2 4 2 2 3 2" xfId="8431"/>
    <cellStyle name="Normal 2 2 2 4 2 2 3 2 2" xfId="14325"/>
    <cellStyle name="Normal 2 2 2 4 2 2 3 3" xfId="11378"/>
    <cellStyle name="Normal 2 2 2 4 2 2 3 4" xfId="5484"/>
    <cellStyle name="Normal 2 2 2 4 2 2 4" xfId="4072"/>
    <cellStyle name="Normal 2 2 2 4 2 2 4 2" xfId="9972"/>
    <cellStyle name="Normal 2 2 2 4 2 2 4 2 2" xfId="15866"/>
    <cellStyle name="Normal 2 2 2 4 2 2 4 3" xfId="12919"/>
    <cellStyle name="Normal 2 2 2 4 2 2 4 4" xfId="7025"/>
    <cellStyle name="Normal 2 2 2 4 2 2 5" xfId="1889"/>
    <cellStyle name="Normal 2 2 2 4 2 2 5 2" xfId="13689"/>
    <cellStyle name="Normal 2 2 2 4 2 2 5 3" xfId="7795"/>
    <cellStyle name="Normal 2 2 2 4 2 2 6" xfId="10742"/>
    <cellStyle name="Normal 2 2 2 4 2 2 7" xfId="4848"/>
    <cellStyle name="Normal 2 2 2 4 2 3" xfId="337"/>
    <cellStyle name="Normal 2 2 2 4 2 3 2" xfId="1180"/>
    <cellStyle name="Normal 2 2 2 4 2 3 2 2" xfId="3492"/>
    <cellStyle name="Normal 2 2 2 4 2 3 2 2 2" xfId="15292"/>
    <cellStyle name="Normal 2 2 2 4 2 3 2 2 3" xfId="9398"/>
    <cellStyle name="Normal 2 2 2 4 2 3 2 3" xfId="12345"/>
    <cellStyle name="Normal 2 2 2 4 2 3 2 4" xfId="6451"/>
    <cellStyle name="Normal 2 2 2 4 2 3 3" xfId="2654"/>
    <cellStyle name="Normal 2 2 2 4 2 3 3 2" xfId="8560"/>
    <cellStyle name="Normal 2 2 2 4 2 3 3 2 2" xfId="14454"/>
    <cellStyle name="Normal 2 2 2 4 2 3 3 3" xfId="11507"/>
    <cellStyle name="Normal 2 2 2 4 2 3 3 4" xfId="5613"/>
    <cellStyle name="Normal 2 2 2 4 2 3 4" xfId="4073"/>
    <cellStyle name="Normal 2 2 2 4 2 3 4 2" xfId="9973"/>
    <cellStyle name="Normal 2 2 2 4 2 3 4 2 2" xfId="15867"/>
    <cellStyle name="Normal 2 2 2 4 2 3 4 3" xfId="12920"/>
    <cellStyle name="Normal 2 2 2 4 2 3 4 4" xfId="7026"/>
    <cellStyle name="Normal 2 2 2 4 2 3 5" xfId="2018"/>
    <cellStyle name="Normal 2 2 2 4 2 3 5 2" xfId="13818"/>
    <cellStyle name="Normal 2 2 2 4 2 3 5 3" xfId="7924"/>
    <cellStyle name="Normal 2 2 2 4 2 3 6" xfId="10871"/>
    <cellStyle name="Normal 2 2 2 4 2 3 7" xfId="4977"/>
    <cellStyle name="Normal 2 2 2 4 2 4" xfId="543"/>
    <cellStyle name="Normal 2 2 2 4 2 4 2" xfId="1382"/>
    <cellStyle name="Normal 2 2 2 4 2 4 2 2" xfId="3694"/>
    <cellStyle name="Normal 2 2 2 4 2 4 2 2 2" xfId="15494"/>
    <cellStyle name="Normal 2 2 2 4 2 4 2 2 3" xfId="9600"/>
    <cellStyle name="Normal 2 2 2 4 2 4 2 3" xfId="12547"/>
    <cellStyle name="Normal 2 2 2 4 2 4 2 4" xfId="6653"/>
    <cellStyle name="Normal 2 2 2 4 2 4 3" xfId="2856"/>
    <cellStyle name="Normal 2 2 2 4 2 4 3 2" xfId="8762"/>
    <cellStyle name="Normal 2 2 2 4 2 4 3 2 2" xfId="14656"/>
    <cellStyle name="Normal 2 2 2 4 2 4 3 3" xfId="11709"/>
    <cellStyle name="Normal 2 2 2 4 2 4 3 4" xfId="5815"/>
    <cellStyle name="Normal 2 2 2 4 2 4 4" xfId="4074"/>
    <cellStyle name="Normal 2 2 2 4 2 4 4 2" xfId="9974"/>
    <cellStyle name="Normal 2 2 2 4 2 4 4 2 2" xfId="15868"/>
    <cellStyle name="Normal 2 2 2 4 2 4 4 3" xfId="12921"/>
    <cellStyle name="Normal 2 2 2 4 2 4 4 4" xfId="7027"/>
    <cellStyle name="Normal 2 2 2 4 2 4 5" xfId="2220"/>
    <cellStyle name="Normal 2 2 2 4 2 4 5 2" xfId="14020"/>
    <cellStyle name="Normal 2 2 2 4 2 4 5 3" xfId="8126"/>
    <cellStyle name="Normal 2 2 2 4 2 4 6" xfId="11073"/>
    <cellStyle name="Normal 2 2 2 4 2 4 7" xfId="5179"/>
    <cellStyle name="Normal 2 2 2 4 2 5" xfId="920"/>
    <cellStyle name="Normal 2 2 2 4 2 5 2" xfId="3233"/>
    <cellStyle name="Normal 2 2 2 4 2 5 2 2" xfId="9139"/>
    <cellStyle name="Normal 2 2 2 4 2 5 2 2 2" xfId="15033"/>
    <cellStyle name="Normal 2 2 2 4 2 5 2 3" xfId="12086"/>
    <cellStyle name="Normal 2 2 2 4 2 5 2 4" xfId="6192"/>
    <cellStyle name="Normal 2 2 2 4 2 5 3" xfId="1759"/>
    <cellStyle name="Normal 2 2 2 4 2 5 3 2" xfId="13559"/>
    <cellStyle name="Normal 2 2 2 4 2 5 3 3" xfId="7665"/>
    <cellStyle name="Normal 2 2 2 4 2 5 4" xfId="10612"/>
    <cellStyle name="Normal 2 2 2 4 2 5 5" xfId="4718"/>
    <cellStyle name="Normal 2 2 2 4 2 6" xfId="745"/>
    <cellStyle name="Normal 2 2 2 4 2 6 2" xfId="3058"/>
    <cellStyle name="Normal 2 2 2 4 2 6 2 2" xfId="14858"/>
    <cellStyle name="Normal 2 2 2 4 2 6 2 3" xfId="8964"/>
    <cellStyle name="Normal 2 2 2 4 2 6 3" xfId="11911"/>
    <cellStyle name="Normal 2 2 2 4 2 6 4" xfId="6017"/>
    <cellStyle name="Normal 2 2 2 4 2 7" xfId="2395"/>
    <cellStyle name="Normal 2 2 2 4 2 7 2" xfId="8301"/>
    <cellStyle name="Normal 2 2 2 4 2 7 2 2" xfId="14195"/>
    <cellStyle name="Normal 2 2 2 4 2 7 3" xfId="11248"/>
    <cellStyle name="Normal 2 2 2 4 2 7 4" xfId="5354"/>
    <cellStyle name="Normal 2 2 2 4 2 8" xfId="3836"/>
    <cellStyle name="Normal 2 2 2 4 2 8 2" xfId="9740"/>
    <cellStyle name="Normal 2 2 2 4 2 8 2 2" xfId="15634"/>
    <cellStyle name="Normal 2 2 2 4 2 8 3" xfId="12687"/>
    <cellStyle name="Normal 2 2 2 4 2 8 4" xfId="6793"/>
    <cellStyle name="Normal 2 2 2 4 2 9" xfId="1584"/>
    <cellStyle name="Normal 2 2 2 4 2 9 2" xfId="13384"/>
    <cellStyle name="Normal 2 2 2 4 2 9 3" xfId="7490"/>
    <cellStyle name="Normal 2 2 2 4 3" xfId="131"/>
    <cellStyle name="Normal 2 2 2 4 3 10" xfId="4601"/>
    <cellStyle name="Normal 2 2 2 4 3 2" xfId="395"/>
    <cellStyle name="Normal 2 2 2 4 3 2 2" xfId="1238"/>
    <cellStyle name="Normal 2 2 2 4 3 2 2 2" xfId="3550"/>
    <cellStyle name="Normal 2 2 2 4 3 2 2 2 2" xfId="15350"/>
    <cellStyle name="Normal 2 2 2 4 3 2 2 2 3" xfId="9456"/>
    <cellStyle name="Normal 2 2 2 4 3 2 2 3" xfId="12403"/>
    <cellStyle name="Normal 2 2 2 4 3 2 2 4" xfId="6509"/>
    <cellStyle name="Normal 2 2 2 4 3 2 3" xfId="2712"/>
    <cellStyle name="Normal 2 2 2 4 3 2 3 2" xfId="8618"/>
    <cellStyle name="Normal 2 2 2 4 3 2 3 2 2" xfId="14512"/>
    <cellStyle name="Normal 2 2 2 4 3 2 3 3" xfId="11565"/>
    <cellStyle name="Normal 2 2 2 4 3 2 3 4" xfId="5671"/>
    <cellStyle name="Normal 2 2 2 4 3 2 4" xfId="4075"/>
    <cellStyle name="Normal 2 2 2 4 3 2 4 2" xfId="9975"/>
    <cellStyle name="Normal 2 2 2 4 3 2 4 2 2" xfId="15869"/>
    <cellStyle name="Normal 2 2 2 4 3 2 4 3" xfId="12922"/>
    <cellStyle name="Normal 2 2 2 4 3 2 4 4" xfId="7028"/>
    <cellStyle name="Normal 2 2 2 4 3 2 5" xfId="2076"/>
    <cellStyle name="Normal 2 2 2 4 3 2 5 2" xfId="13876"/>
    <cellStyle name="Normal 2 2 2 4 3 2 5 3" xfId="7982"/>
    <cellStyle name="Normal 2 2 2 4 3 2 6" xfId="10929"/>
    <cellStyle name="Normal 2 2 2 4 3 2 7" xfId="5035"/>
    <cellStyle name="Normal 2 2 2 4 3 3" xfId="601"/>
    <cellStyle name="Normal 2 2 2 4 3 3 2" xfId="1440"/>
    <cellStyle name="Normal 2 2 2 4 3 3 2 2" xfId="3752"/>
    <cellStyle name="Normal 2 2 2 4 3 3 2 2 2" xfId="15552"/>
    <cellStyle name="Normal 2 2 2 4 3 3 2 2 3" xfId="9658"/>
    <cellStyle name="Normal 2 2 2 4 3 3 2 3" xfId="12605"/>
    <cellStyle name="Normal 2 2 2 4 3 3 2 4" xfId="6711"/>
    <cellStyle name="Normal 2 2 2 4 3 3 3" xfId="2914"/>
    <cellStyle name="Normal 2 2 2 4 3 3 3 2" xfId="8820"/>
    <cellStyle name="Normal 2 2 2 4 3 3 3 2 2" xfId="14714"/>
    <cellStyle name="Normal 2 2 2 4 3 3 3 3" xfId="11767"/>
    <cellStyle name="Normal 2 2 2 4 3 3 3 4" xfId="5873"/>
    <cellStyle name="Normal 2 2 2 4 3 3 4" xfId="4076"/>
    <cellStyle name="Normal 2 2 2 4 3 3 4 2" xfId="9976"/>
    <cellStyle name="Normal 2 2 2 4 3 3 4 2 2" xfId="15870"/>
    <cellStyle name="Normal 2 2 2 4 3 3 4 3" xfId="12923"/>
    <cellStyle name="Normal 2 2 2 4 3 3 4 4" xfId="7029"/>
    <cellStyle name="Normal 2 2 2 4 3 3 5" xfId="2278"/>
    <cellStyle name="Normal 2 2 2 4 3 3 5 2" xfId="14078"/>
    <cellStyle name="Normal 2 2 2 4 3 3 5 3" xfId="8184"/>
    <cellStyle name="Normal 2 2 2 4 3 3 6" xfId="11131"/>
    <cellStyle name="Normal 2 2 2 4 3 3 7" xfId="5237"/>
    <cellStyle name="Normal 2 2 2 4 3 4" xfId="978"/>
    <cellStyle name="Normal 2 2 2 4 3 4 2" xfId="3291"/>
    <cellStyle name="Normal 2 2 2 4 3 4 2 2" xfId="9197"/>
    <cellStyle name="Normal 2 2 2 4 3 4 2 2 2" xfId="15091"/>
    <cellStyle name="Normal 2 2 2 4 3 4 2 3" xfId="12144"/>
    <cellStyle name="Normal 2 2 2 4 3 4 2 4" xfId="6250"/>
    <cellStyle name="Normal 2 2 2 4 3 4 3" xfId="1817"/>
    <cellStyle name="Normal 2 2 2 4 3 4 3 2" xfId="13617"/>
    <cellStyle name="Normal 2 2 2 4 3 4 3 3" xfId="7723"/>
    <cellStyle name="Normal 2 2 2 4 3 4 4" xfId="10670"/>
    <cellStyle name="Normal 2 2 2 4 3 4 5" xfId="4776"/>
    <cellStyle name="Normal 2 2 2 4 3 5" xfId="803"/>
    <cellStyle name="Normal 2 2 2 4 3 5 2" xfId="3116"/>
    <cellStyle name="Normal 2 2 2 4 3 5 2 2" xfId="14916"/>
    <cellStyle name="Normal 2 2 2 4 3 5 2 3" xfId="9022"/>
    <cellStyle name="Normal 2 2 2 4 3 5 3" xfId="11969"/>
    <cellStyle name="Normal 2 2 2 4 3 5 4" xfId="6075"/>
    <cellStyle name="Normal 2 2 2 4 3 6" xfId="2453"/>
    <cellStyle name="Normal 2 2 2 4 3 6 2" xfId="8359"/>
    <cellStyle name="Normal 2 2 2 4 3 6 2 2" xfId="14253"/>
    <cellStyle name="Normal 2 2 2 4 3 6 3" xfId="11306"/>
    <cellStyle name="Normal 2 2 2 4 3 6 4" xfId="5412"/>
    <cellStyle name="Normal 2 2 2 4 3 7" xfId="3837"/>
    <cellStyle name="Normal 2 2 2 4 3 7 2" xfId="9741"/>
    <cellStyle name="Normal 2 2 2 4 3 7 2 2" xfId="15635"/>
    <cellStyle name="Normal 2 2 2 4 3 7 3" xfId="12688"/>
    <cellStyle name="Normal 2 2 2 4 3 7 4" xfId="6794"/>
    <cellStyle name="Normal 2 2 2 4 3 8" xfId="1642"/>
    <cellStyle name="Normal 2 2 2 4 3 8 2" xfId="13442"/>
    <cellStyle name="Normal 2 2 2 4 3 8 3" xfId="7548"/>
    <cellStyle name="Normal 2 2 2 4 3 9" xfId="10495"/>
    <cellStyle name="Normal 2 2 2 4 4" xfId="422"/>
    <cellStyle name="Normal 2 2 2 4 4 2" xfId="625"/>
    <cellStyle name="Normal 2 2 2 4 4 2 2" xfId="1464"/>
    <cellStyle name="Normal 2 2 2 4 4 2 2 2" xfId="3776"/>
    <cellStyle name="Normal 2 2 2 4 4 2 2 2 2" xfId="15576"/>
    <cellStyle name="Normal 2 2 2 4 4 2 2 2 3" xfId="9682"/>
    <cellStyle name="Normal 2 2 2 4 4 2 2 3" xfId="12629"/>
    <cellStyle name="Normal 2 2 2 4 4 2 2 4" xfId="6735"/>
    <cellStyle name="Normal 2 2 2 4 4 2 3" xfId="2938"/>
    <cellStyle name="Normal 2 2 2 4 4 2 3 2" xfId="8844"/>
    <cellStyle name="Normal 2 2 2 4 4 2 3 2 2" xfId="14738"/>
    <cellStyle name="Normal 2 2 2 4 4 2 3 3" xfId="11791"/>
    <cellStyle name="Normal 2 2 2 4 4 2 3 4" xfId="5897"/>
    <cellStyle name="Normal 2 2 2 4 4 2 4" xfId="4077"/>
    <cellStyle name="Normal 2 2 2 4 4 2 4 2" xfId="9977"/>
    <cellStyle name="Normal 2 2 2 4 4 2 4 2 2" xfId="15871"/>
    <cellStyle name="Normal 2 2 2 4 4 2 4 3" xfId="12924"/>
    <cellStyle name="Normal 2 2 2 4 4 2 4 4" xfId="7030"/>
    <cellStyle name="Normal 2 2 2 4 4 2 5" xfId="2302"/>
    <cellStyle name="Normal 2 2 2 4 4 2 5 2" xfId="14102"/>
    <cellStyle name="Normal 2 2 2 4 4 2 5 3" xfId="8208"/>
    <cellStyle name="Normal 2 2 2 4 4 2 6" xfId="11155"/>
    <cellStyle name="Normal 2 2 2 4 4 2 7" xfId="5261"/>
    <cellStyle name="Normal 2 2 2 4 4 3" xfId="1262"/>
    <cellStyle name="Normal 2 2 2 4 4 3 2" xfId="3574"/>
    <cellStyle name="Normal 2 2 2 4 4 3 2 2" xfId="9480"/>
    <cellStyle name="Normal 2 2 2 4 4 3 2 2 2" xfId="15374"/>
    <cellStyle name="Normal 2 2 2 4 4 3 2 3" xfId="12427"/>
    <cellStyle name="Normal 2 2 2 4 4 3 2 4" xfId="6533"/>
    <cellStyle name="Normal 2 2 2 4 4 3 3" xfId="2100"/>
    <cellStyle name="Normal 2 2 2 4 4 3 3 2" xfId="13900"/>
    <cellStyle name="Normal 2 2 2 4 4 3 3 3" xfId="8006"/>
    <cellStyle name="Normal 2 2 2 4 4 3 4" xfId="10953"/>
    <cellStyle name="Normal 2 2 2 4 4 3 5" xfId="5059"/>
    <cellStyle name="Normal 2 2 2 4 4 4" xfId="827"/>
    <cellStyle name="Normal 2 2 2 4 4 4 2" xfId="3140"/>
    <cellStyle name="Normal 2 2 2 4 4 4 2 2" xfId="14940"/>
    <cellStyle name="Normal 2 2 2 4 4 4 2 3" xfId="9046"/>
    <cellStyle name="Normal 2 2 2 4 4 4 3" xfId="11993"/>
    <cellStyle name="Normal 2 2 2 4 4 4 4" xfId="6099"/>
    <cellStyle name="Normal 2 2 2 4 4 5" xfId="2736"/>
    <cellStyle name="Normal 2 2 2 4 4 5 2" xfId="8642"/>
    <cellStyle name="Normal 2 2 2 4 4 5 2 2" xfId="14536"/>
    <cellStyle name="Normal 2 2 2 4 4 5 3" xfId="11589"/>
    <cellStyle name="Normal 2 2 2 4 4 5 4" xfId="5695"/>
    <cellStyle name="Normal 2 2 2 4 4 6" xfId="3838"/>
    <cellStyle name="Normal 2 2 2 4 4 6 2" xfId="9742"/>
    <cellStyle name="Normal 2 2 2 4 4 6 2 2" xfId="15636"/>
    <cellStyle name="Normal 2 2 2 4 4 6 3" xfId="12689"/>
    <cellStyle name="Normal 2 2 2 4 4 6 4" xfId="6795"/>
    <cellStyle name="Normal 2 2 2 4 4 7" xfId="1666"/>
    <cellStyle name="Normal 2 2 2 4 4 7 2" xfId="13466"/>
    <cellStyle name="Normal 2 2 2 4 4 7 3" xfId="7572"/>
    <cellStyle name="Normal 2 2 2 4 4 8" xfId="10519"/>
    <cellStyle name="Normal 2 2 2 4 4 9" xfId="4625"/>
    <cellStyle name="Normal 2 2 2 4 5" xfId="300"/>
    <cellStyle name="Normal 2 2 2 4 5 2" xfId="1143"/>
    <cellStyle name="Normal 2 2 2 4 5 2 2" xfId="3455"/>
    <cellStyle name="Normal 2 2 2 4 5 2 2 2" xfId="15255"/>
    <cellStyle name="Normal 2 2 2 4 5 2 2 3" xfId="9361"/>
    <cellStyle name="Normal 2 2 2 4 5 2 3" xfId="12308"/>
    <cellStyle name="Normal 2 2 2 4 5 2 4" xfId="6414"/>
    <cellStyle name="Normal 2 2 2 4 5 3" xfId="2617"/>
    <cellStyle name="Normal 2 2 2 4 5 3 2" xfId="8523"/>
    <cellStyle name="Normal 2 2 2 4 5 3 2 2" xfId="14417"/>
    <cellStyle name="Normal 2 2 2 4 5 3 3" xfId="11470"/>
    <cellStyle name="Normal 2 2 2 4 5 3 4" xfId="5576"/>
    <cellStyle name="Normal 2 2 2 4 5 4" xfId="4078"/>
    <cellStyle name="Normal 2 2 2 4 5 4 2" xfId="9978"/>
    <cellStyle name="Normal 2 2 2 4 5 4 2 2" xfId="15872"/>
    <cellStyle name="Normal 2 2 2 4 5 4 3" xfId="12925"/>
    <cellStyle name="Normal 2 2 2 4 5 4 4" xfId="7031"/>
    <cellStyle name="Normal 2 2 2 4 5 5" xfId="1981"/>
    <cellStyle name="Normal 2 2 2 4 5 5 2" xfId="13781"/>
    <cellStyle name="Normal 2 2 2 4 5 5 3" xfId="7887"/>
    <cellStyle name="Normal 2 2 2 4 5 6" xfId="10834"/>
    <cellStyle name="Normal 2 2 2 4 5 7" xfId="4940"/>
    <cellStyle name="Normal 2 2 2 4 6" xfId="506"/>
    <cellStyle name="Normal 2 2 2 4 6 2" xfId="1345"/>
    <cellStyle name="Normal 2 2 2 4 6 2 2" xfId="3657"/>
    <cellStyle name="Normal 2 2 2 4 6 2 2 2" xfId="15457"/>
    <cellStyle name="Normal 2 2 2 4 6 2 2 3" xfId="9563"/>
    <cellStyle name="Normal 2 2 2 4 6 2 3" xfId="12510"/>
    <cellStyle name="Normal 2 2 2 4 6 2 4" xfId="6616"/>
    <cellStyle name="Normal 2 2 2 4 6 3" xfId="2819"/>
    <cellStyle name="Normal 2 2 2 4 6 3 2" xfId="8725"/>
    <cellStyle name="Normal 2 2 2 4 6 3 2 2" xfId="14619"/>
    <cellStyle name="Normal 2 2 2 4 6 3 3" xfId="11672"/>
    <cellStyle name="Normal 2 2 2 4 6 3 4" xfId="5778"/>
    <cellStyle name="Normal 2 2 2 4 6 4" xfId="4079"/>
    <cellStyle name="Normal 2 2 2 4 6 4 2" xfId="9979"/>
    <cellStyle name="Normal 2 2 2 4 6 4 2 2" xfId="15873"/>
    <cellStyle name="Normal 2 2 2 4 6 4 3" xfId="12926"/>
    <cellStyle name="Normal 2 2 2 4 6 4 4" xfId="7032"/>
    <cellStyle name="Normal 2 2 2 4 6 5" xfId="2183"/>
    <cellStyle name="Normal 2 2 2 4 6 5 2" xfId="13983"/>
    <cellStyle name="Normal 2 2 2 4 6 5 3" xfId="8089"/>
    <cellStyle name="Normal 2 2 2 4 6 6" xfId="11036"/>
    <cellStyle name="Normal 2 2 2 4 6 7" xfId="5142"/>
    <cellStyle name="Normal 2 2 2 4 7" xfId="883"/>
    <cellStyle name="Normal 2 2 2 4 7 2" xfId="3196"/>
    <cellStyle name="Normal 2 2 2 4 7 2 2" xfId="9102"/>
    <cellStyle name="Normal 2 2 2 4 7 2 2 2" xfId="14996"/>
    <cellStyle name="Normal 2 2 2 4 7 2 3" xfId="12049"/>
    <cellStyle name="Normal 2 2 2 4 7 2 4" xfId="6155"/>
    <cellStyle name="Normal 2 2 2 4 7 3" xfId="1722"/>
    <cellStyle name="Normal 2 2 2 4 7 3 2" xfId="13522"/>
    <cellStyle name="Normal 2 2 2 4 7 3 3" xfId="7628"/>
    <cellStyle name="Normal 2 2 2 4 7 4" xfId="10575"/>
    <cellStyle name="Normal 2 2 2 4 7 5" xfId="4681"/>
    <cellStyle name="Normal 2 2 2 4 8" xfId="708"/>
    <cellStyle name="Normal 2 2 2 4 8 2" xfId="3021"/>
    <cellStyle name="Normal 2 2 2 4 8 2 2" xfId="14821"/>
    <cellStyle name="Normal 2 2 2 4 8 2 3" xfId="8927"/>
    <cellStyle name="Normal 2 2 2 4 8 3" xfId="11874"/>
    <cellStyle name="Normal 2 2 2 4 8 4" xfId="5980"/>
    <cellStyle name="Normal 2 2 2 4 9" xfId="2358"/>
    <cellStyle name="Normal 2 2 2 4 9 2" xfId="8264"/>
    <cellStyle name="Normal 2 2 2 4 9 2 2" xfId="14158"/>
    <cellStyle name="Normal 2 2 2 4 9 3" xfId="11211"/>
    <cellStyle name="Normal 2 2 2 4 9 4" xfId="5317"/>
    <cellStyle name="Normal 2 2 2 5" xfId="61"/>
    <cellStyle name="Normal 2 2 2 5 10" xfId="10425"/>
    <cellStyle name="Normal 2 2 2 5 11" xfId="4531"/>
    <cellStyle name="Normal 2 2 2 5 2" xfId="194"/>
    <cellStyle name="Normal 2 2 2 5 2 2" xfId="1039"/>
    <cellStyle name="Normal 2 2 2 5 2 2 2" xfId="3351"/>
    <cellStyle name="Normal 2 2 2 5 2 2 2 2" xfId="15151"/>
    <cellStyle name="Normal 2 2 2 5 2 2 2 3" xfId="9257"/>
    <cellStyle name="Normal 2 2 2 5 2 2 3" xfId="12204"/>
    <cellStyle name="Normal 2 2 2 5 2 2 4" xfId="6310"/>
    <cellStyle name="Normal 2 2 2 5 2 3" xfId="2513"/>
    <cellStyle name="Normal 2 2 2 5 2 3 2" xfId="8419"/>
    <cellStyle name="Normal 2 2 2 5 2 3 2 2" xfId="14313"/>
    <cellStyle name="Normal 2 2 2 5 2 3 3" xfId="11366"/>
    <cellStyle name="Normal 2 2 2 5 2 3 4" xfId="5472"/>
    <cellStyle name="Normal 2 2 2 5 2 4" xfId="4080"/>
    <cellStyle name="Normal 2 2 2 5 2 4 2" xfId="9980"/>
    <cellStyle name="Normal 2 2 2 5 2 4 2 2" xfId="15874"/>
    <cellStyle name="Normal 2 2 2 5 2 4 3" xfId="12927"/>
    <cellStyle name="Normal 2 2 2 5 2 4 4" xfId="7033"/>
    <cellStyle name="Normal 2 2 2 5 2 5" xfId="1877"/>
    <cellStyle name="Normal 2 2 2 5 2 5 2" xfId="13677"/>
    <cellStyle name="Normal 2 2 2 5 2 5 3" xfId="7783"/>
    <cellStyle name="Normal 2 2 2 5 2 6" xfId="10730"/>
    <cellStyle name="Normal 2 2 2 5 2 7" xfId="4836"/>
    <cellStyle name="Normal 2 2 2 5 3" xfId="325"/>
    <cellStyle name="Normal 2 2 2 5 3 2" xfId="1168"/>
    <cellStyle name="Normal 2 2 2 5 3 2 2" xfId="3480"/>
    <cellStyle name="Normal 2 2 2 5 3 2 2 2" xfId="15280"/>
    <cellStyle name="Normal 2 2 2 5 3 2 2 3" xfId="9386"/>
    <cellStyle name="Normal 2 2 2 5 3 2 3" xfId="12333"/>
    <cellStyle name="Normal 2 2 2 5 3 2 4" xfId="6439"/>
    <cellStyle name="Normal 2 2 2 5 3 3" xfId="2642"/>
    <cellStyle name="Normal 2 2 2 5 3 3 2" xfId="8548"/>
    <cellStyle name="Normal 2 2 2 5 3 3 2 2" xfId="14442"/>
    <cellStyle name="Normal 2 2 2 5 3 3 3" xfId="11495"/>
    <cellStyle name="Normal 2 2 2 5 3 3 4" xfId="5601"/>
    <cellStyle name="Normal 2 2 2 5 3 4" xfId="4081"/>
    <cellStyle name="Normal 2 2 2 5 3 4 2" xfId="9981"/>
    <cellStyle name="Normal 2 2 2 5 3 4 2 2" xfId="15875"/>
    <cellStyle name="Normal 2 2 2 5 3 4 3" xfId="12928"/>
    <cellStyle name="Normal 2 2 2 5 3 4 4" xfId="7034"/>
    <cellStyle name="Normal 2 2 2 5 3 5" xfId="2006"/>
    <cellStyle name="Normal 2 2 2 5 3 5 2" xfId="13806"/>
    <cellStyle name="Normal 2 2 2 5 3 5 3" xfId="7912"/>
    <cellStyle name="Normal 2 2 2 5 3 6" xfId="10859"/>
    <cellStyle name="Normal 2 2 2 5 3 7" xfId="4965"/>
    <cellStyle name="Normal 2 2 2 5 4" xfId="531"/>
    <cellStyle name="Normal 2 2 2 5 4 2" xfId="1370"/>
    <cellStyle name="Normal 2 2 2 5 4 2 2" xfId="3682"/>
    <cellStyle name="Normal 2 2 2 5 4 2 2 2" xfId="15482"/>
    <cellStyle name="Normal 2 2 2 5 4 2 2 3" xfId="9588"/>
    <cellStyle name="Normal 2 2 2 5 4 2 3" xfId="12535"/>
    <cellStyle name="Normal 2 2 2 5 4 2 4" xfId="6641"/>
    <cellStyle name="Normal 2 2 2 5 4 3" xfId="2844"/>
    <cellStyle name="Normal 2 2 2 5 4 3 2" xfId="8750"/>
    <cellStyle name="Normal 2 2 2 5 4 3 2 2" xfId="14644"/>
    <cellStyle name="Normal 2 2 2 5 4 3 3" xfId="11697"/>
    <cellStyle name="Normal 2 2 2 5 4 3 4" xfId="5803"/>
    <cellStyle name="Normal 2 2 2 5 4 4" xfId="4082"/>
    <cellStyle name="Normal 2 2 2 5 4 4 2" xfId="9982"/>
    <cellStyle name="Normal 2 2 2 5 4 4 2 2" xfId="15876"/>
    <cellStyle name="Normal 2 2 2 5 4 4 3" xfId="12929"/>
    <cellStyle name="Normal 2 2 2 5 4 4 4" xfId="7035"/>
    <cellStyle name="Normal 2 2 2 5 4 5" xfId="2208"/>
    <cellStyle name="Normal 2 2 2 5 4 5 2" xfId="14008"/>
    <cellStyle name="Normal 2 2 2 5 4 5 3" xfId="8114"/>
    <cellStyle name="Normal 2 2 2 5 4 6" xfId="11061"/>
    <cellStyle name="Normal 2 2 2 5 4 7" xfId="5167"/>
    <cellStyle name="Normal 2 2 2 5 5" xfId="908"/>
    <cellStyle name="Normal 2 2 2 5 5 2" xfId="3221"/>
    <cellStyle name="Normal 2 2 2 5 5 2 2" xfId="9127"/>
    <cellStyle name="Normal 2 2 2 5 5 2 2 2" xfId="15021"/>
    <cellStyle name="Normal 2 2 2 5 5 2 3" xfId="12074"/>
    <cellStyle name="Normal 2 2 2 5 5 2 4" xfId="6180"/>
    <cellStyle name="Normal 2 2 2 5 5 3" xfId="1747"/>
    <cellStyle name="Normal 2 2 2 5 5 3 2" xfId="13547"/>
    <cellStyle name="Normal 2 2 2 5 5 3 3" xfId="7653"/>
    <cellStyle name="Normal 2 2 2 5 5 4" xfId="10600"/>
    <cellStyle name="Normal 2 2 2 5 5 5" xfId="4706"/>
    <cellStyle name="Normal 2 2 2 5 6" xfId="733"/>
    <cellStyle name="Normal 2 2 2 5 6 2" xfId="3046"/>
    <cellStyle name="Normal 2 2 2 5 6 2 2" xfId="14846"/>
    <cellStyle name="Normal 2 2 2 5 6 2 3" xfId="8952"/>
    <cellStyle name="Normal 2 2 2 5 6 3" xfId="11899"/>
    <cellStyle name="Normal 2 2 2 5 6 4" xfId="6005"/>
    <cellStyle name="Normal 2 2 2 5 7" xfId="2383"/>
    <cellStyle name="Normal 2 2 2 5 7 2" xfId="8289"/>
    <cellStyle name="Normal 2 2 2 5 7 2 2" xfId="14183"/>
    <cellStyle name="Normal 2 2 2 5 7 3" xfId="11236"/>
    <cellStyle name="Normal 2 2 2 5 7 4" xfId="5342"/>
    <cellStyle name="Normal 2 2 2 5 8" xfId="3839"/>
    <cellStyle name="Normal 2 2 2 5 8 2" xfId="9743"/>
    <cellStyle name="Normal 2 2 2 5 8 2 2" xfId="15637"/>
    <cellStyle name="Normal 2 2 2 5 8 3" xfId="12690"/>
    <cellStyle name="Normal 2 2 2 5 8 4" xfId="6796"/>
    <cellStyle name="Normal 2 2 2 5 9" xfId="1572"/>
    <cellStyle name="Normal 2 2 2 5 9 2" xfId="13372"/>
    <cellStyle name="Normal 2 2 2 5 9 3" xfId="7478"/>
    <cellStyle name="Normal 2 2 2 6" xfId="96"/>
    <cellStyle name="Normal 2 2 2 6 10" xfId="10460"/>
    <cellStyle name="Normal 2 2 2 6 11" xfId="4566"/>
    <cellStyle name="Normal 2 2 2 6 2" xfId="228"/>
    <cellStyle name="Normal 2 2 2 6 2 2" xfId="1073"/>
    <cellStyle name="Normal 2 2 2 6 2 2 2" xfId="3385"/>
    <cellStyle name="Normal 2 2 2 6 2 2 2 2" xfId="15185"/>
    <cellStyle name="Normal 2 2 2 6 2 2 2 3" xfId="9291"/>
    <cellStyle name="Normal 2 2 2 6 2 2 3" xfId="12238"/>
    <cellStyle name="Normal 2 2 2 6 2 2 4" xfId="6344"/>
    <cellStyle name="Normal 2 2 2 6 2 3" xfId="2547"/>
    <cellStyle name="Normal 2 2 2 6 2 3 2" xfId="8453"/>
    <cellStyle name="Normal 2 2 2 6 2 3 2 2" xfId="14347"/>
    <cellStyle name="Normal 2 2 2 6 2 3 3" xfId="11400"/>
    <cellStyle name="Normal 2 2 2 6 2 3 4" xfId="5506"/>
    <cellStyle name="Normal 2 2 2 6 2 4" xfId="4083"/>
    <cellStyle name="Normal 2 2 2 6 2 4 2" xfId="9983"/>
    <cellStyle name="Normal 2 2 2 6 2 4 2 2" xfId="15877"/>
    <cellStyle name="Normal 2 2 2 6 2 4 3" xfId="12930"/>
    <cellStyle name="Normal 2 2 2 6 2 4 4" xfId="7036"/>
    <cellStyle name="Normal 2 2 2 6 2 5" xfId="1911"/>
    <cellStyle name="Normal 2 2 2 6 2 5 2" xfId="13711"/>
    <cellStyle name="Normal 2 2 2 6 2 5 3" xfId="7817"/>
    <cellStyle name="Normal 2 2 2 6 2 6" xfId="10764"/>
    <cellStyle name="Normal 2 2 2 6 2 7" xfId="4870"/>
    <cellStyle name="Normal 2 2 2 6 3" xfId="360"/>
    <cellStyle name="Normal 2 2 2 6 3 2" xfId="1203"/>
    <cellStyle name="Normal 2 2 2 6 3 2 2" xfId="3515"/>
    <cellStyle name="Normal 2 2 2 6 3 2 2 2" xfId="15315"/>
    <cellStyle name="Normal 2 2 2 6 3 2 2 3" xfId="9421"/>
    <cellStyle name="Normal 2 2 2 6 3 2 3" xfId="12368"/>
    <cellStyle name="Normal 2 2 2 6 3 2 4" xfId="6474"/>
    <cellStyle name="Normal 2 2 2 6 3 3" xfId="2677"/>
    <cellStyle name="Normal 2 2 2 6 3 3 2" xfId="8583"/>
    <cellStyle name="Normal 2 2 2 6 3 3 2 2" xfId="14477"/>
    <cellStyle name="Normal 2 2 2 6 3 3 3" xfId="11530"/>
    <cellStyle name="Normal 2 2 2 6 3 3 4" xfId="5636"/>
    <cellStyle name="Normal 2 2 2 6 3 4" xfId="4084"/>
    <cellStyle name="Normal 2 2 2 6 3 4 2" xfId="9984"/>
    <cellStyle name="Normal 2 2 2 6 3 4 2 2" xfId="15878"/>
    <cellStyle name="Normal 2 2 2 6 3 4 3" xfId="12931"/>
    <cellStyle name="Normal 2 2 2 6 3 4 4" xfId="7037"/>
    <cellStyle name="Normal 2 2 2 6 3 5" xfId="2041"/>
    <cellStyle name="Normal 2 2 2 6 3 5 2" xfId="13841"/>
    <cellStyle name="Normal 2 2 2 6 3 5 3" xfId="7947"/>
    <cellStyle name="Normal 2 2 2 6 3 6" xfId="10894"/>
    <cellStyle name="Normal 2 2 2 6 3 7" xfId="5000"/>
    <cellStyle name="Normal 2 2 2 6 4" xfId="566"/>
    <cellStyle name="Normal 2 2 2 6 4 2" xfId="1405"/>
    <cellStyle name="Normal 2 2 2 6 4 2 2" xfId="3717"/>
    <cellStyle name="Normal 2 2 2 6 4 2 2 2" xfId="15517"/>
    <cellStyle name="Normal 2 2 2 6 4 2 2 3" xfId="9623"/>
    <cellStyle name="Normal 2 2 2 6 4 2 3" xfId="12570"/>
    <cellStyle name="Normal 2 2 2 6 4 2 4" xfId="6676"/>
    <cellStyle name="Normal 2 2 2 6 4 3" xfId="2879"/>
    <cellStyle name="Normal 2 2 2 6 4 3 2" xfId="8785"/>
    <cellStyle name="Normal 2 2 2 6 4 3 2 2" xfId="14679"/>
    <cellStyle name="Normal 2 2 2 6 4 3 3" xfId="11732"/>
    <cellStyle name="Normal 2 2 2 6 4 3 4" xfId="5838"/>
    <cellStyle name="Normal 2 2 2 6 4 4" xfId="4085"/>
    <cellStyle name="Normal 2 2 2 6 4 4 2" xfId="9985"/>
    <cellStyle name="Normal 2 2 2 6 4 4 2 2" xfId="15879"/>
    <cellStyle name="Normal 2 2 2 6 4 4 3" xfId="12932"/>
    <cellStyle name="Normal 2 2 2 6 4 4 4" xfId="7038"/>
    <cellStyle name="Normal 2 2 2 6 4 5" xfId="2243"/>
    <cellStyle name="Normal 2 2 2 6 4 5 2" xfId="14043"/>
    <cellStyle name="Normal 2 2 2 6 4 5 3" xfId="8149"/>
    <cellStyle name="Normal 2 2 2 6 4 6" xfId="11096"/>
    <cellStyle name="Normal 2 2 2 6 4 7" xfId="5202"/>
    <cellStyle name="Normal 2 2 2 6 5" xfId="943"/>
    <cellStyle name="Normal 2 2 2 6 5 2" xfId="3256"/>
    <cellStyle name="Normal 2 2 2 6 5 2 2" xfId="9162"/>
    <cellStyle name="Normal 2 2 2 6 5 2 2 2" xfId="15056"/>
    <cellStyle name="Normal 2 2 2 6 5 2 3" xfId="12109"/>
    <cellStyle name="Normal 2 2 2 6 5 2 4" xfId="6215"/>
    <cellStyle name="Normal 2 2 2 6 5 3" xfId="1782"/>
    <cellStyle name="Normal 2 2 2 6 5 3 2" xfId="13582"/>
    <cellStyle name="Normal 2 2 2 6 5 3 3" xfId="7688"/>
    <cellStyle name="Normal 2 2 2 6 5 4" xfId="10635"/>
    <cellStyle name="Normal 2 2 2 6 5 5" xfId="4741"/>
    <cellStyle name="Normal 2 2 2 6 6" xfId="768"/>
    <cellStyle name="Normal 2 2 2 6 6 2" xfId="3081"/>
    <cellStyle name="Normal 2 2 2 6 6 2 2" xfId="14881"/>
    <cellStyle name="Normal 2 2 2 6 6 2 3" xfId="8987"/>
    <cellStyle name="Normal 2 2 2 6 6 3" xfId="11934"/>
    <cellStyle name="Normal 2 2 2 6 6 4" xfId="6040"/>
    <cellStyle name="Normal 2 2 2 6 7" xfId="2418"/>
    <cellStyle name="Normal 2 2 2 6 7 2" xfId="8324"/>
    <cellStyle name="Normal 2 2 2 6 7 2 2" xfId="14218"/>
    <cellStyle name="Normal 2 2 2 6 7 3" xfId="11271"/>
    <cellStyle name="Normal 2 2 2 6 7 4" xfId="5377"/>
    <cellStyle name="Normal 2 2 2 6 8" xfId="3840"/>
    <cellStyle name="Normal 2 2 2 6 8 2" xfId="9744"/>
    <cellStyle name="Normal 2 2 2 6 8 2 2" xfId="15638"/>
    <cellStyle name="Normal 2 2 2 6 8 3" xfId="12691"/>
    <cellStyle name="Normal 2 2 2 6 8 4" xfId="6797"/>
    <cellStyle name="Normal 2 2 2 6 9" xfId="1607"/>
    <cellStyle name="Normal 2 2 2 6 9 2" xfId="13407"/>
    <cellStyle name="Normal 2 2 2 6 9 3" xfId="7513"/>
    <cellStyle name="Normal 2 2 2 7" xfId="122"/>
    <cellStyle name="Normal 2 2 2 7 10" xfId="4592"/>
    <cellStyle name="Normal 2 2 2 7 2" xfId="386"/>
    <cellStyle name="Normal 2 2 2 7 2 2" xfId="1229"/>
    <cellStyle name="Normal 2 2 2 7 2 2 2" xfId="3541"/>
    <cellStyle name="Normal 2 2 2 7 2 2 2 2" xfId="15341"/>
    <cellStyle name="Normal 2 2 2 7 2 2 2 3" xfId="9447"/>
    <cellStyle name="Normal 2 2 2 7 2 2 3" xfId="12394"/>
    <cellStyle name="Normal 2 2 2 7 2 2 4" xfId="6500"/>
    <cellStyle name="Normal 2 2 2 7 2 3" xfId="2703"/>
    <cellStyle name="Normal 2 2 2 7 2 3 2" xfId="8609"/>
    <cellStyle name="Normal 2 2 2 7 2 3 2 2" xfId="14503"/>
    <cellStyle name="Normal 2 2 2 7 2 3 3" xfId="11556"/>
    <cellStyle name="Normal 2 2 2 7 2 3 4" xfId="5662"/>
    <cellStyle name="Normal 2 2 2 7 2 4" xfId="4086"/>
    <cellStyle name="Normal 2 2 2 7 2 4 2" xfId="9986"/>
    <cellStyle name="Normal 2 2 2 7 2 4 2 2" xfId="15880"/>
    <cellStyle name="Normal 2 2 2 7 2 4 3" xfId="12933"/>
    <cellStyle name="Normal 2 2 2 7 2 4 4" xfId="7039"/>
    <cellStyle name="Normal 2 2 2 7 2 5" xfId="2067"/>
    <cellStyle name="Normal 2 2 2 7 2 5 2" xfId="13867"/>
    <cellStyle name="Normal 2 2 2 7 2 5 3" xfId="7973"/>
    <cellStyle name="Normal 2 2 2 7 2 6" xfId="10920"/>
    <cellStyle name="Normal 2 2 2 7 2 7" xfId="5026"/>
    <cellStyle name="Normal 2 2 2 7 3" xfId="592"/>
    <cellStyle name="Normal 2 2 2 7 3 2" xfId="1431"/>
    <cellStyle name="Normal 2 2 2 7 3 2 2" xfId="3743"/>
    <cellStyle name="Normal 2 2 2 7 3 2 2 2" xfId="15543"/>
    <cellStyle name="Normal 2 2 2 7 3 2 2 3" xfId="9649"/>
    <cellStyle name="Normal 2 2 2 7 3 2 3" xfId="12596"/>
    <cellStyle name="Normal 2 2 2 7 3 2 4" xfId="6702"/>
    <cellStyle name="Normal 2 2 2 7 3 3" xfId="2905"/>
    <cellStyle name="Normal 2 2 2 7 3 3 2" xfId="8811"/>
    <cellStyle name="Normal 2 2 2 7 3 3 2 2" xfId="14705"/>
    <cellStyle name="Normal 2 2 2 7 3 3 3" xfId="11758"/>
    <cellStyle name="Normal 2 2 2 7 3 3 4" xfId="5864"/>
    <cellStyle name="Normal 2 2 2 7 3 4" xfId="4087"/>
    <cellStyle name="Normal 2 2 2 7 3 4 2" xfId="9987"/>
    <cellStyle name="Normal 2 2 2 7 3 4 2 2" xfId="15881"/>
    <cellStyle name="Normal 2 2 2 7 3 4 3" xfId="12934"/>
    <cellStyle name="Normal 2 2 2 7 3 4 4" xfId="7040"/>
    <cellStyle name="Normal 2 2 2 7 3 5" xfId="2269"/>
    <cellStyle name="Normal 2 2 2 7 3 5 2" xfId="14069"/>
    <cellStyle name="Normal 2 2 2 7 3 5 3" xfId="8175"/>
    <cellStyle name="Normal 2 2 2 7 3 6" xfId="11122"/>
    <cellStyle name="Normal 2 2 2 7 3 7" xfId="5228"/>
    <cellStyle name="Normal 2 2 2 7 4" xfId="969"/>
    <cellStyle name="Normal 2 2 2 7 4 2" xfId="3282"/>
    <cellStyle name="Normal 2 2 2 7 4 2 2" xfId="9188"/>
    <cellStyle name="Normal 2 2 2 7 4 2 2 2" xfId="15082"/>
    <cellStyle name="Normal 2 2 2 7 4 2 3" xfId="12135"/>
    <cellStyle name="Normal 2 2 2 7 4 2 4" xfId="6241"/>
    <cellStyle name="Normal 2 2 2 7 4 3" xfId="1808"/>
    <cellStyle name="Normal 2 2 2 7 4 3 2" xfId="13608"/>
    <cellStyle name="Normal 2 2 2 7 4 3 3" xfId="7714"/>
    <cellStyle name="Normal 2 2 2 7 4 4" xfId="10661"/>
    <cellStyle name="Normal 2 2 2 7 4 5" xfId="4767"/>
    <cellStyle name="Normal 2 2 2 7 5" xfId="794"/>
    <cellStyle name="Normal 2 2 2 7 5 2" xfId="3107"/>
    <cellStyle name="Normal 2 2 2 7 5 2 2" xfId="14907"/>
    <cellStyle name="Normal 2 2 2 7 5 2 3" xfId="9013"/>
    <cellStyle name="Normal 2 2 2 7 5 3" xfId="11960"/>
    <cellStyle name="Normal 2 2 2 7 5 4" xfId="6066"/>
    <cellStyle name="Normal 2 2 2 7 6" xfId="2444"/>
    <cellStyle name="Normal 2 2 2 7 6 2" xfId="8350"/>
    <cellStyle name="Normal 2 2 2 7 6 2 2" xfId="14244"/>
    <cellStyle name="Normal 2 2 2 7 6 3" xfId="11297"/>
    <cellStyle name="Normal 2 2 2 7 6 4" xfId="5403"/>
    <cellStyle name="Normal 2 2 2 7 7" xfId="3841"/>
    <cellStyle name="Normal 2 2 2 7 7 2" xfId="9745"/>
    <cellStyle name="Normal 2 2 2 7 7 2 2" xfId="15639"/>
    <cellStyle name="Normal 2 2 2 7 7 3" xfId="12692"/>
    <cellStyle name="Normal 2 2 2 7 7 4" xfId="6798"/>
    <cellStyle name="Normal 2 2 2 7 8" xfId="1633"/>
    <cellStyle name="Normal 2 2 2 7 8 2" xfId="13433"/>
    <cellStyle name="Normal 2 2 2 7 8 3" xfId="7539"/>
    <cellStyle name="Normal 2 2 2 7 9" xfId="10486"/>
    <cellStyle name="Normal 2 2 2 8" xfId="165"/>
    <cellStyle name="Normal 2 2 2 8 10" xfId="4494"/>
    <cellStyle name="Normal 2 2 2 8 2" xfId="288"/>
    <cellStyle name="Normal 2 2 2 8 2 2" xfId="1131"/>
    <cellStyle name="Normal 2 2 2 8 2 2 2" xfId="3443"/>
    <cellStyle name="Normal 2 2 2 8 2 2 2 2" xfId="15243"/>
    <cellStyle name="Normal 2 2 2 8 2 2 2 3" xfId="9349"/>
    <cellStyle name="Normal 2 2 2 8 2 2 3" xfId="12296"/>
    <cellStyle name="Normal 2 2 2 8 2 2 4" xfId="6402"/>
    <cellStyle name="Normal 2 2 2 8 2 3" xfId="2605"/>
    <cellStyle name="Normal 2 2 2 8 2 3 2" xfId="8511"/>
    <cellStyle name="Normal 2 2 2 8 2 3 2 2" xfId="14405"/>
    <cellStyle name="Normal 2 2 2 8 2 3 3" xfId="11458"/>
    <cellStyle name="Normal 2 2 2 8 2 3 4" xfId="5564"/>
    <cellStyle name="Normal 2 2 2 8 2 4" xfId="4088"/>
    <cellStyle name="Normal 2 2 2 8 2 4 2" xfId="9988"/>
    <cellStyle name="Normal 2 2 2 8 2 4 2 2" xfId="15882"/>
    <cellStyle name="Normal 2 2 2 8 2 4 3" xfId="12935"/>
    <cellStyle name="Normal 2 2 2 8 2 4 4" xfId="7041"/>
    <cellStyle name="Normal 2 2 2 8 2 5" xfId="1969"/>
    <cellStyle name="Normal 2 2 2 8 2 5 2" xfId="13769"/>
    <cellStyle name="Normal 2 2 2 8 2 5 3" xfId="7875"/>
    <cellStyle name="Normal 2 2 2 8 2 6" xfId="10822"/>
    <cellStyle name="Normal 2 2 2 8 2 7" xfId="4928"/>
    <cellStyle name="Normal 2 2 2 8 3" xfId="494"/>
    <cellStyle name="Normal 2 2 2 8 3 2" xfId="1333"/>
    <cellStyle name="Normal 2 2 2 8 3 2 2" xfId="3645"/>
    <cellStyle name="Normal 2 2 2 8 3 2 2 2" xfId="15445"/>
    <cellStyle name="Normal 2 2 2 8 3 2 2 3" xfId="9551"/>
    <cellStyle name="Normal 2 2 2 8 3 2 3" xfId="12498"/>
    <cellStyle name="Normal 2 2 2 8 3 2 4" xfId="6604"/>
    <cellStyle name="Normal 2 2 2 8 3 3" xfId="2807"/>
    <cellStyle name="Normal 2 2 2 8 3 3 2" xfId="8713"/>
    <cellStyle name="Normal 2 2 2 8 3 3 2 2" xfId="14607"/>
    <cellStyle name="Normal 2 2 2 8 3 3 3" xfId="11660"/>
    <cellStyle name="Normal 2 2 2 8 3 3 4" xfId="5766"/>
    <cellStyle name="Normal 2 2 2 8 3 4" xfId="4089"/>
    <cellStyle name="Normal 2 2 2 8 3 4 2" xfId="9989"/>
    <cellStyle name="Normal 2 2 2 8 3 4 2 2" xfId="15883"/>
    <cellStyle name="Normal 2 2 2 8 3 4 3" xfId="12936"/>
    <cellStyle name="Normal 2 2 2 8 3 4 4" xfId="7042"/>
    <cellStyle name="Normal 2 2 2 8 3 5" xfId="2171"/>
    <cellStyle name="Normal 2 2 2 8 3 5 2" xfId="13971"/>
    <cellStyle name="Normal 2 2 2 8 3 5 3" xfId="8077"/>
    <cellStyle name="Normal 2 2 2 8 3 6" xfId="11024"/>
    <cellStyle name="Normal 2 2 2 8 3 7" xfId="5130"/>
    <cellStyle name="Normal 2 2 2 8 4" xfId="1010"/>
    <cellStyle name="Normal 2 2 2 8 4 2" xfId="3322"/>
    <cellStyle name="Normal 2 2 2 8 4 2 2" xfId="9228"/>
    <cellStyle name="Normal 2 2 2 8 4 2 2 2" xfId="15122"/>
    <cellStyle name="Normal 2 2 2 8 4 2 3" xfId="12175"/>
    <cellStyle name="Normal 2 2 2 8 4 2 4" xfId="6281"/>
    <cellStyle name="Normal 2 2 2 8 4 3" xfId="1848"/>
    <cellStyle name="Normal 2 2 2 8 4 3 2" xfId="13648"/>
    <cellStyle name="Normal 2 2 2 8 4 3 3" xfId="7754"/>
    <cellStyle name="Normal 2 2 2 8 4 4" xfId="10701"/>
    <cellStyle name="Normal 2 2 2 8 4 5" xfId="4807"/>
    <cellStyle name="Normal 2 2 2 8 5" xfId="696"/>
    <cellStyle name="Normal 2 2 2 8 5 2" xfId="3009"/>
    <cellStyle name="Normal 2 2 2 8 5 2 2" xfId="14809"/>
    <cellStyle name="Normal 2 2 2 8 5 2 3" xfId="8915"/>
    <cellStyle name="Normal 2 2 2 8 5 3" xfId="11862"/>
    <cellStyle name="Normal 2 2 2 8 5 4" xfId="5968"/>
    <cellStyle name="Normal 2 2 2 8 6" xfId="2484"/>
    <cellStyle name="Normal 2 2 2 8 6 2" xfId="8390"/>
    <cellStyle name="Normal 2 2 2 8 6 2 2" xfId="14284"/>
    <cellStyle name="Normal 2 2 2 8 6 3" xfId="11337"/>
    <cellStyle name="Normal 2 2 2 8 6 4" xfId="5443"/>
    <cellStyle name="Normal 2 2 2 8 7" xfId="3842"/>
    <cellStyle name="Normal 2 2 2 8 7 2" xfId="9746"/>
    <cellStyle name="Normal 2 2 2 8 7 2 2" xfId="15640"/>
    <cellStyle name="Normal 2 2 2 8 7 3" xfId="12693"/>
    <cellStyle name="Normal 2 2 2 8 7 4" xfId="6799"/>
    <cellStyle name="Normal 2 2 2 8 8" xfId="1535"/>
    <cellStyle name="Normal 2 2 2 8 8 2" xfId="13335"/>
    <cellStyle name="Normal 2 2 2 8 8 3" xfId="7441"/>
    <cellStyle name="Normal 2 2 2 8 9" xfId="10388"/>
    <cellStyle name="Normal 2 2 2 9" xfId="418"/>
    <cellStyle name="Normal 2 2 2 9 2" xfId="621"/>
    <cellStyle name="Normal 2 2 2 9 2 2" xfId="1460"/>
    <cellStyle name="Normal 2 2 2 9 2 2 2" xfId="3772"/>
    <cellStyle name="Normal 2 2 2 9 2 2 2 2" xfId="15572"/>
    <cellStyle name="Normal 2 2 2 9 2 2 2 3" xfId="9678"/>
    <cellStyle name="Normal 2 2 2 9 2 2 3" xfId="12625"/>
    <cellStyle name="Normal 2 2 2 9 2 2 4" xfId="6731"/>
    <cellStyle name="Normal 2 2 2 9 2 3" xfId="2934"/>
    <cellStyle name="Normal 2 2 2 9 2 3 2" xfId="8840"/>
    <cellStyle name="Normal 2 2 2 9 2 3 2 2" xfId="14734"/>
    <cellStyle name="Normal 2 2 2 9 2 3 3" xfId="11787"/>
    <cellStyle name="Normal 2 2 2 9 2 3 4" xfId="5893"/>
    <cellStyle name="Normal 2 2 2 9 2 4" xfId="4090"/>
    <cellStyle name="Normal 2 2 2 9 2 4 2" xfId="9990"/>
    <cellStyle name="Normal 2 2 2 9 2 4 2 2" xfId="15884"/>
    <cellStyle name="Normal 2 2 2 9 2 4 3" xfId="12937"/>
    <cellStyle name="Normal 2 2 2 9 2 4 4" xfId="7043"/>
    <cellStyle name="Normal 2 2 2 9 2 5" xfId="2298"/>
    <cellStyle name="Normal 2 2 2 9 2 5 2" xfId="14098"/>
    <cellStyle name="Normal 2 2 2 9 2 5 3" xfId="8204"/>
    <cellStyle name="Normal 2 2 2 9 2 6" xfId="11151"/>
    <cellStyle name="Normal 2 2 2 9 2 7" xfId="5257"/>
    <cellStyle name="Normal 2 2 2 9 3" xfId="1258"/>
    <cellStyle name="Normal 2 2 2 9 3 2" xfId="3570"/>
    <cellStyle name="Normal 2 2 2 9 3 2 2" xfId="9476"/>
    <cellStyle name="Normal 2 2 2 9 3 2 2 2" xfId="15370"/>
    <cellStyle name="Normal 2 2 2 9 3 2 3" xfId="12423"/>
    <cellStyle name="Normal 2 2 2 9 3 2 4" xfId="6529"/>
    <cellStyle name="Normal 2 2 2 9 3 3" xfId="2096"/>
    <cellStyle name="Normal 2 2 2 9 3 3 2" xfId="13896"/>
    <cellStyle name="Normal 2 2 2 9 3 3 3" xfId="8002"/>
    <cellStyle name="Normal 2 2 2 9 3 4" xfId="10949"/>
    <cellStyle name="Normal 2 2 2 9 3 5" xfId="5055"/>
    <cellStyle name="Normal 2 2 2 9 4" xfId="823"/>
    <cellStyle name="Normal 2 2 2 9 4 2" xfId="3136"/>
    <cellStyle name="Normal 2 2 2 9 4 2 2" xfId="14936"/>
    <cellStyle name="Normal 2 2 2 9 4 2 3" xfId="9042"/>
    <cellStyle name="Normal 2 2 2 9 4 3" xfId="11989"/>
    <cellStyle name="Normal 2 2 2 9 4 4" xfId="6095"/>
    <cellStyle name="Normal 2 2 2 9 5" xfId="2732"/>
    <cellStyle name="Normal 2 2 2 9 5 2" xfId="8638"/>
    <cellStyle name="Normal 2 2 2 9 5 2 2" xfId="14532"/>
    <cellStyle name="Normal 2 2 2 9 5 3" xfId="11585"/>
    <cellStyle name="Normal 2 2 2 9 5 4" xfId="5691"/>
    <cellStyle name="Normal 2 2 2 9 6" xfId="3843"/>
    <cellStyle name="Normal 2 2 2 9 6 2" xfId="9747"/>
    <cellStyle name="Normal 2 2 2 9 6 2 2" xfId="15641"/>
    <cellStyle name="Normal 2 2 2 9 6 3" xfId="12694"/>
    <cellStyle name="Normal 2 2 2 9 6 4" xfId="6800"/>
    <cellStyle name="Normal 2 2 2 9 7" xfId="1662"/>
    <cellStyle name="Normal 2 2 2 9 7 2" xfId="13462"/>
    <cellStyle name="Normal 2 2 2 9 7 3" xfId="7568"/>
    <cellStyle name="Normal 2 2 2 9 8" xfId="10515"/>
    <cellStyle name="Normal 2 2 2 9 9" xfId="4621"/>
    <cellStyle name="Normal 2 2 3" xfId="26"/>
    <cellStyle name="Normal 2 2 3 10" xfId="874"/>
    <cellStyle name="Normal 2 2 3 10 2" xfId="3187"/>
    <cellStyle name="Normal 2 2 3 10 2 2" xfId="9093"/>
    <cellStyle name="Normal 2 2 3 10 2 2 2" xfId="14987"/>
    <cellStyle name="Normal 2 2 3 10 2 3" xfId="12040"/>
    <cellStyle name="Normal 2 2 3 10 2 4" xfId="6146"/>
    <cellStyle name="Normal 2 2 3 10 3" xfId="1713"/>
    <cellStyle name="Normal 2 2 3 10 3 2" xfId="13513"/>
    <cellStyle name="Normal 2 2 3 10 3 3" xfId="7619"/>
    <cellStyle name="Normal 2 2 3 10 4" xfId="10566"/>
    <cellStyle name="Normal 2 2 3 10 5" xfId="4672"/>
    <cellStyle name="Normal 2 2 3 11" xfId="679"/>
    <cellStyle name="Normal 2 2 3 11 2" xfId="2992"/>
    <cellStyle name="Normal 2 2 3 11 2 2" xfId="14792"/>
    <cellStyle name="Normal 2 2 3 11 2 3" xfId="8898"/>
    <cellStyle name="Normal 2 2 3 11 3" xfId="11845"/>
    <cellStyle name="Normal 2 2 3 11 4" xfId="5951"/>
    <cellStyle name="Normal 2 2 3 12" xfId="2349"/>
    <cellStyle name="Normal 2 2 3 12 2" xfId="8255"/>
    <cellStyle name="Normal 2 2 3 12 2 2" xfId="14149"/>
    <cellStyle name="Normal 2 2 3 12 3" xfId="11202"/>
    <cellStyle name="Normal 2 2 3 12 4" xfId="5308"/>
    <cellStyle name="Normal 2 2 3 13" xfId="3844"/>
    <cellStyle name="Normal 2 2 3 13 2" xfId="9748"/>
    <cellStyle name="Normal 2 2 3 13 2 2" xfId="15642"/>
    <cellStyle name="Normal 2 2 3 13 3" xfId="12695"/>
    <cellStyle name="Normal 2 2 3 13 4" xfId="6801"/>
    <cellStyle name="Normal 2 2 3 14" xfId="1518"/>
    <cellStyle name="Normal 2 2 3 14 2" xfId="13318"/>
    <cellStyle name="Normal 2 2 3 14 3" xfId="7424"/>
    <cellStyle name="Normal 2 2 3 15" xfId="10371"/>
    <cellStyle name="Normal 2 2 3 16" xfId="4477"/>
    <cellStyle name="Normal 2 2 3 2" xfId="50"/>
    <cellStyle name="Normal 2 2 3 2 10" xfId="3845"/>
    <cellStyle name="Normal 2 2 3 2 10 2" xfId="9749"/>
    <cellStyle name="Normal 2 2 3 2 10 2 2" xfId="15643"/>
    <cellStyle name="Normal 2 2 3 2 10 3" xfId="12696"/>
    <cellStyle name="Normal 2 2 3 2 10 4" xfId="6802"/>
    <cellStyle name="Normal 2 2 3 2 11" xfId="1561"/>
    <cellStyle name="Normal 2 2 3 2 11 2" xfId="13361"/>
    <cellStyle name="Normal 2 2 3 2 11 3" xfId="7467"/>
    <cellStyle name="Normal 2 2 3 2 12" xfId="10414"/>
    <cellStyle name="Normal 2 2 3 2 13" xfId="4520"/>
    <cellStyle name="Normal 2 2 3 2 2" xfId="87"/>
    <cellStyle name="Normal 2 2 3 2 2 10" xfId="10451"/>
    <cellStyle name="Normal 2 2 3 2 2 11" xfId="4557"/>
    <cellStyle name="Normal 2 2 3 2 2 2" xfId="219"/>
    <cellStyle name="Normal 2 2 3 2 2 2 2" xfId="1064"/>
    <cellStyle name="Normal 2 2 3 2 2 2 2 2" xfId="3376"/>
    <cellStyle name="Normal 2 2 3 2 2 2 2 2 2" xfId="15176"/>
    <cellStyle name="Normal 2 2 3 2 2 2 2 2 3" xfId="9282"/>
    <cellStyle name="Normal 2 2 3 2 2 2 2 3" xfId="12229"/>
    <cellStyle name="Normal 2 2 3 2 2 2 2 4" xfId="6335"/>
    <cellStyle name="Normal 2 2 3 2 2 2 3" xfId="2538"/>
    <cellStyle name="Normal 2 2 3 2 2 2 3 2" xfId="8444"/>
    <cellStyle name="Normal 2 2 3 2 2 2 3 2 2" xfId="14338"/>
    <cellStyle name="Normal 2 2 3 2 2 2 3 3" xfId="11391"/>
    <cellStyle name="Normal 2 2 3 2 2 2 3 4" xfId="5497"/>
    <cellStyle name="Normal 2 2 3 2 2 2 4" xfId="4091"/>
    <cellStyle name="Normal 2 2 3 2 2 2 4 2" xfId="9991"/>
    <cellStyle name="Normal 2 2 3 2 2 2 4 2 2" xfId="15885"/>
    <cellStyle name="Normal 2 2 3 2 2 2 4 3" xfId="12938"/>
    <cellStyle name="Normal 2 2 3 2 2 2 4 4" xfId="7044"/>
    <cellStyle name="Normal 2 2 3 2 2 2 5" xfId="1902"/>
    <cellStyle name="Normal 2 2 3 2 2 2 5 2" xfId="13702"/>
    <cellStyle name="Normal 2 2 3 2 2 2 5 3" xfId="7808"/>
    <cellStyle name="Normal 2 2 3 2 2 2 6" xfId="10755"/>
    <cellStyle name="Normal 2 2 3 2 2 2 7" xfId="4861"/>
    <cellStyle name="Normal 2 2 3 2 2 3" xfId="351"/>
    <cellStyle name="Normal 2 2 3 2 2 3 2" xfId="1194"/>
    <cellStyle name="Normal 2 2 3 2 2 3 2 2" xfId="3506"/>
    <cellStyle name="Normal 2 2 3 2 2 3 2 2 2" xfId="15306"/>
    <cellStyle name="Normal 2 2 3 2 2 3 2 2 3" xfId="9412"/>
    <cellStyle name="Normal 2 2 3 2 2 3 2 3" xfId="12359"/>
    <cellStyle name="Normal 2 2 3 2 2 3 2 4" xfId="6465"/>
    <cellStyle name="Normal 2 2 3 2 2 3 3" xfId="2668"/>
    <cellStyle name="Normal 2 2 3 2 2 3 3 2" xfId="8574"/>
    <cellStyle name="Normal 2 2 3 2 2 3 3 2 2" xfId="14468"/>
    <cellStyle name="Normal 2 2 3 2 2 3 3 3" xfId="11521"/>
    <cellStyle name="Normal 2 2 3 2 2 3 3 4" xfId="5627"/>
    <cellStyle name="Normal 2 2 3 2 2 3 4" xfId="4092"/>
    <cellStyle name="Normal 2 2 3 2 2 3 4 2" xfId="9992"/>
    <cellStyle name="Normal 2 2 3 2 2 3 4 2 2" xfId="15886"/>
    <cellStyle name="Normal 2 2 3 2 2 3 4 3" xfId="12939"/>
    <cellStyle name="Normal 2 2 3 2 2 3 4 4" xfId="7045"/>
    <cellStyle name="Normal 2 2 3 2 2 3 5" xfId="2032"/>
    <cellStyle name="Normal 2 2 3 2 2 3 5 2" xfId="13832"/>
    <cellStyle name="Normal 2 2 3 2 2 3 5 3" xfId="7938"/>
    <cellStyle name="Normal 2 2 3 2 2 3 6" xfId="10885"/>
    <cellStyle name="Normal 2 2 3 2 2 3 7" xfId="4991"/>
    <cellStyle name="Normal 2 2 3 2 2 4" xfId="557"/>
    <cellStyle name="Normal 2 2 3 2 2 4 2" xfId="1396"/>
    <cellStyle name="Normal 2 2 3 2 2 4 2 2" xfId="3708"/>
    <cellStyle name="Normal 2 2 3 2 2 4 2 2 2" xfId="15508"/>
    <cellStyle name="Normal 2 2 3 2 2 4 2 2 3" xfId="9614"/>
    <cellStyle name="Normal 2 2 3 2 2 4 2 3" xfId="12561"/>
    <cellStyle name="Normal 2 2 3 2 2 4 2 4" xfId="6667"/>
    <cellStyle name="Normal 2 2 3 2 2 4 3" xfId="2870"/>
    <cellStyle name="Normal 2 2 3 2 2 4 3 2" xfId="8776"/>
    <cellStyle name="Normal 2 2 3 2 2 4 3 2 2" xfId="14670"/>
    <cellStyle name="Normal 2 2 3 2 2 4 3 3" xfId="11723"/>
    <cellStyle name="Normal 2 2 3 2 2 4 3 4" xfId="5829"/>
    <cellStyle name="Normal 2 2 3 2 2 4 4" xfId="4093"/>
    <cellStyle name="Normal 2 2 3 2 2 4 4 2" xfId="9993"/>
    <cellStyle name="Normal 2 2 3 2 2 4 4 2 2" xfId="15887"/>
    <cellStyle name="Normal 2 2 3 2 2 4 4 3" xfId="12940"/>
    <cellStyle name="Normal 2 2 3 2 2 4 4 4" xfId="7046"/>
    <cellStyle name="Normal 2 2 3 2 2 4 5" xfId="2234"/>
    <cellStyle name="Normal 2 2 3 2 2 4 5 2" xfId="14034"/>
    <cellStyle name="Normal 2 2 3 2 2 4 5 3" xfId="8140"/>
    <cellStyle name="Normal 2 2 3 2 2 4 6" xfId="11087"/>
    <cellStyle name="Normal 2 2 3 2 2 4 7" xfId="5193"/>
    <cellStyle name="Normal 2 2 3 2 2 5" xfId="934"/>
    <cellStyle name="Normal 2 2 3 2 2 5 2" xfId="3247"/>
    <cellStyle name="Normal 2 2 3 2 2 5 2 2" xfId="9153"/>
    <cellStyle name="Normal 2 2 3 2 2 5 2 2 2" xfId="15047"/>
    <cellStyle name="Normal 2 2 3 2 2 5 2 3" xfId="12100"/>
    <cellStyle name="Normal 2 2 3 2 2 5 2 4" xfId="6206"/>
    <cellStyle name="Normal 2 2 3 2 2 5 3" xfId="1773"/>
    <cellStyle name="Normal 2 2 3 2 2 5 3 2" xfId="13573"/>
    <cellStyle name="Normal 2 2 3 2 2 5 3 3" xfId="7679"/>
    <cellStyle name="Normal 2 2 3 2 2 5 4" xfId="10626"/>
    <cellStyle name="Normal 2 2 3 2 2 5 5" xfId="4732"/>
    <cellStyle name="Normal 2 2 3 2 2 6" xfId="759"/>
    <cellStyle name="Normal 2 2 3 2 2 6 2" xfId="3072"/>
    <cellStyle name="Normal 2 2 3 2 2 6 2 2" xfId="14872"/>
    <cellStyle name="Normal 2 2 3 2 2 6 2 3" xfId="8978"/>
    <cellStyle name="Normal 2 2 3 2 2 6 3" xfId="11925"/>
    <cellStyle name="Normal 2 2 3 2 2 6 4" xfId="6031"/>
    <cellStyle name="Normal 2 2 3 2 2 7" xfId="2409"/>
    <cellStyle name="Normal 2 2 3 2 2 7 2" xfId="8315"/>
    <cellStyle name="Normal 2 2 3 2 2 7 2 2" xfId="14209"/>
    <cellStyle name="Normal 2 2 3 2 2 7 3" xfId="11262"/>
    <cellStyle name="Normal 2 2 3 2 2 7 4" xfId="5368"/>
    <cellStyle name="Normal 2 2 3 2 2 8" xfId="3846"/>
    <cellStyle name="Normal 2 2 3 2 2 8 2" xfId="9750"/>
    <cellStyle name="Normal 2 2 3 2 2 8 2 2" xfId="15644"/>
    <cellStyle name="Normal 2 2 3 2 2 8 3" xfId="12697"/>
    <cellStyle name="Normal 2 2 3 2 2 8 4" xfId="6803"/>
    <cellStyle name="Normal 2 2 3 2 2 9" xfId="1598"/>
    <cellStyle name="Normal 2 2 3 2 2 9 2" xfId="13398"/>
    <cellStyle name="Normal 2 2 3 2 2 9 3" xfId="7504"/>
    <cellStyle name="Normal 2 2 3 2 3" xfId="145"/>
    <cellStyle name="Normal 2 2 3 2 3 10" xfId="4615"/>
    <cellStyle name="Normal 2 2 3 2 3 2" xfId="409"/>
    <cellStyle name="Normal 2 2 3 2 3 2 2" xfId="1252"/>
    <cellStyle name="Normal 2 2 3 2 3 2 2 2" xfId="3564"/>
    <cellStyle name="Normal 2 2 3 2 3 2 2 2 2" xfId="15364"/>
    <cellStyle name="Normal 2 2 3 2 3 2 2 2 3" xfId="9470"/>
    <cellStyle name="Normal 2 2 3 2 3 2 2 3" xfId="12417"/>
    <cellStyle name="Normal 2 2 3 2 3 2 2 4" xfId="6523"/>
    <cellStyle name="Normal 2 2 3 2 3 2 3" xfId="2726"/>
    <cellStyle name="Normal 2 2 3 2 3 2 3 2" xfId="8632"/>
    <cellStyle name="Normal 2 2 3 2 3 2 3 2 2" xfId="14526"/>
    <cellStyle name="Normal 2 2 3 2 3 2 3 3" xfId="11579"/>
    <cellStyle name="Normal 2 2 3 2 3 2 3 4" xfId="5685"/>
    <cellStyle name="Normal 2 2 3 2 3 2 4" xfId="4094"/>
    <cellStyle name="Normal 2 2 3 2 3 2 4 2" xfId="9994"/>
    <cellStyle name="Normal 2 2 3 2 3 2 4 2 2" xfId="15888"/>
    <cellStyle name="Normal 2 2 3 2 3 2 4 3" xfId="12941"/>
    <cellStyle name="Normal 2 2 3 2 3 2 4 4" xfId="7047"/>
    <cellStyle name="Normal 2 2 3 2 3 2 5" xfId="2090"/>
    <cellStyle name="Normal 2 2 3 2 3 2 5 2" xfId="13890"/>
    <cellStyle name="Normal 2 2 3 2 3 2 5 3" xfId="7996"/>
    <cellStyle name="Normal 2 2 3 2 3 2 6" xfId="10943"/>
    <cellStyle name="Normal 2 2 3 2 3 2 7" xfId="5049"/>
    <cellStyle name="Normal 2 2 3 2 3 3" xfId="615"/>
    <cellStyle name="Normal 2 2 3 2 3 3 2" xfId="1454"/>
    <cellStyle name="Normal 2 2 3 2 3 3 2 2" xfId="3766"/>
    <cellStyle name="Normal 2 2 3 2 3 3 2 2 2" xfId="15566"/>
    <cellStyle name="Normal 2 2 3 2 3 3 2 2 3" xfId="9672"/>
    <cellStyle name="Normal 2 2 3 2 3 3 2 3" xfId="12619"/>
    <cellStyle name="Normal 2 2 3 2 3 3 2 4" xfId="6725"/>
    <cellStyle name="Normal 2 2 3 2 3 3 3" xfId="2928"/>
    <cellStyle name="Normal 2 2 3 2 3 3 3 2" xfId="8834"/>
    <cellStyle name="Normal 2 2 3 2 3 3 3 2 2" xfId="14728"/>
    <cellStyle name="Normal 2 2 3 2 3 3 3 3" xfId="11781"/>
    <cellStyle name="Normal 2 2 3 2 3 3 3 4" xfId="5887"/>
    <cellStyle name="Normal 2 2 3 2 3 3 4" xfId="4095"/>
    <cellStyle name="Normal 2 2 3 2 3 3 4 2" xfId="9995"/>
    <cellStyle name="Normal 2 2 3 2 3 3 4 2 2" xfId="15889"/>
    <cellStyle name="Normal 2 2 3 2 3 3 4 3" xfId="12942"/>
    <cellStyle name="Normal 2 2 3 2 3 3 4 4" xfId="7048"/>
    <cellStyle name="Normal 2 2 3 2 3 3 5" xfId="2292"/>
    <cellStyle name="Normal 2 2 3 2 3 3 5 2" xfId="14092"/>
    <cellStyle name="Normal 2 2 3 2 3 3 5 3" xfId="8198"/>
    <cellStyle name="Normal 2 2 3 2 3 3 6" xfId="11145"/>
    <cellStyle name="Normal 2 2 3 2 3 3 7" xfId="5251"/>
    <cellStyle name="Normal 2 2 3 2 3 4" xfId="992"/>
    <cellStyle name="Normal 2 2 3 2 3 4 2" xfId="3305"/>
    <cellStyle name="Normal 2 2 3 2 3 4 2 2" xfId="9211"/>
    <cellStyle name="Normal 2 2 3 2 3 4 2 2 2" xfId="15105"/>
    <cellStyle name="Normal 2 2 3 2 3 4 2 3" xfId="12158"/>
    <cellStyle name="Normal 2 2 3 2 3 4 2 4" xfId="6264"/>
    <cellStyle name="Normal 2 2 3 2 3 4 3" xfId="1831"/>
    <cellStyle name="Normal 2 2 3 2 3 4 3 2" xfId="13631"/>
    <cellStyle name="Normal 2 2 3 2 3 4 3 3" xfId="7737"/>
    <cellStyle name="Normal 2 2 3 2 3 4 4" xfId="10684"/>
    <cellStyle name="Normal 2 2 3 2 3 4 5" xfId="4790"/>
    <cellStyle name="Normal 2 2 3 2 3 5" xfId="817"/>
    <cellStyle name="Normal 2 2 3 2 3 5 2" xfId="3130"/>
    <cellStyle name="Normal 2 2 3 2 3 5 2 2" xfId="14930"/>
    <cellStyle name="Normal 2 2 3 2 3 5 2 3" xfId="9036"/>
    <cellStyle name="Normal 2 2 3 2 3 5 3" xfId="11983"/>
    <cellStyle name="Normal 2 2 3 2 3 5 4" xfId="6089"/>
    <cellStyle name="Normal 2 2 3 2 3 6" xfId="2467"/>
    <cellStyle name="Normal 2 2 3 2 3 6 2" xfId="8373"/>
    <cellStyle name="Normal 2 2 3 2 3 6 2 2" xfId="14267"/>
    <cellStyle name="Normal 2 2 3 2 3 6 3" xfId="11320"/>
    <cellStyle name="Normal 2 2 3 2 3 6 4" xfId="5426"/>
    <cellStyle name="Normal 2 2 3 2 3 7" xfId="3847"/>
    <cellStyle name="Normal 2 2 3 2 3 7 2" xfId="9751"/>
    <cellStyle name="Normal 2 2 3 2 3 7 2 2" xfId="15645"/>
    <cellStyle name="Normal 2 2 3 2 3 7 3" xfId="12698"/>
    <cellStyle name="Normal 2 2 3 2 3 7 4" xfId="6804"/>
    <cellStyle name="Normal 2 2 3 2 3 8" xfId="1656"/>
    <cellStyle name="Normal 2 2 3 2 3 8 2" xfId="13456"/>
    <cellStyle name="Normal 2 2 3 2 3 8 3" xfId="7562"/>
    <cellStyle name="Normal 2 2 3 2 3 9" xfId="10509"/>
    <cellStyle name="Normal 2 2 3 2 4" xfId="424"/>
    <cellStyle name="Normal 2 2 3 2 4 2" xfId="627"/>
    <cellStyle name="Normal 2 2 3 2 4 2 2" xfId="1466"/>
    <cellStyle name="Normal 2 2 3 2 4 2 2 2" xfId="3778"/>
    <cellStyle name="Normal 2 2 3 2 4 2 2 2 2" xfId="15578"/>
    <cellStyle name="Normal 2 2 3 2 4 2 2 2 3" xfId="9684"/>
    <cellStyle name="Normal 2 2 3 2 4 2 2 3" xfId="12631"/>
    <cellStyle name="Normal 2 2 3 2 4 2 2 4" xfId="6737"/>
    <cellStyle name="Normal 2 2 3 2 4 2 3" xfId="2940"/>
    <cellStyle name="Normal 2 2 3 2 4 2 3 2" xfId="8846"/>
    <cellStyle name="Normal 2 2 3 2 4 2 3 2 2" xfId="14740"/>
    <cellStyle name="Normal 2 2 3 2 4 2 3 3" xfId="11793"/>
    <cellStyle name="Normal 2 2 3 2 4 2 3 4" xfId="5899"/>
    <cellStyle name="Normal 2 2 3 2 4 2 4" xfId="4096"/>
    <cellStyle name="Normal 2 2 3 2 4 2 4 2" xfId="9996"/>
    <cellStyle name="Normal 2 2 3 2 4 2 4 2 2" xfId="15890"/>
    <cellStyle name="Normal 2 2 3 2 4 2 4 3" xfId="12943"/>
    <cellStyle name="Normal 2 2 3 2 4 2 4 4" xfId="7049"/>
    <cellStyle name="Normal 2 2 3 2 4 2 5" xfId="2304"/>
    <cellStyle name="Normal 2 2 3 2 4 2 5 2" xfId="14104"/>
    <cellStyle name="Normal 2 2 3 2 4 2 5 3" xfId="8210"/>
    <cellStyle name="Normal 2 2 3 2 4 2 6" xfId="11157"/>
    <cellStyle name="Normal 2 2 3 2 4 2 7" xfId="5263"/>
    <cellStyle name="Normal 2 2 3 2 4 3" xfId="1264"/>
    <cellStyle name="Normal 2 2 3 2 4 3 2" xfId="3576"/>
    <cellStyle name="Normal 2 2 3 2 4 3 2 2" xfId="9482"/>
    <cellStyle name="Normal 2 2 3 2 4 3 2 2 2" xfId="15376"/>
    <cellStyle name="Normal 2 2 3 2 4 3 2 3" xfId="12429"/>
    <cellStyle name="Normal 2 2 3 2 4 3 2 4" xfId="6535"/>
    <cellStyle name="Normal 2 2 3 2 4 3 3" xfId="2102"/>
    <cellStyle name="Normal 2 2 3 2 4 3 3 2" xfId="13902"/>
    <cellStyle name="Normal 2 2 3 2 4 3 3 3" xfId="8008"/>
    <cellStyle name="Normal 2 2 3 2 4 3 4" xfId="10955"/>
    <cellStyle name="Normal 2 2 3 2 4 3 5" xfId="5061"/>
    <cellStyle name="Normal 2 2 3 2 4 4" xfId="829"/>
    <cellStyle name="Normal 2 2 3 2 4 4 2" xfId="3142"/>
    <cellStyle name="Normal 2 2 3 2 4 4 2 2" xfId="14942"/>
    <cellStyle name="Normal 2 2 3 2 4 4 2 3" xfId="9048"/>
    <cellStyle name="Normal 2 2 3 2 4 4 3" xfId="11995"/>
    <cellStyle name="Normal 2 2 3 2 4 4 4" xfId="6101"/>
    <cellStyle name="Normal 2 2 3 2 4 5" xfId="2738"/>
    <cellStyle name="Normal 2 2 3 2 4 5 2" xfId="8644"/>
    <cellStyle name="Normal 2 2 3 2 4 5 2 2" xfId="14538"/>
    <cellStyle name="Normal 2 2 3 2 4 5 3" xfId="11591"/>
    <cellStyle name="Normal 2 2 3 2 4 5 4" xfId="5697"/>
    <cellStyle name="Normal 2 2 3 2 4 6" xfId="3848"/>
    <cellStyle name="Normal 2 2 3 2 4 6 2" xfId="9752"/>
    <cellStyle name="Normal 2 2 3 2 4 6 2 2" xfId="15646"/>
    <cellStyle name="Normal 2 2 3 2 4 6 3" xfId="12699"/>
    <cellStyle name="Normal 2 2 3 2 4 6 4" xfId="6805"/>
    <cellStyle name="Normal 2 2 3 2 4 7" xfId="1668"/>
    <cellStyle name="Normal 2 2 3 2 4 7 2" xfId="13468"/>
    <cellStyle name="Normal 2 2 3 2 4 7 3" xfId="7574"/>
    <cellStyle name="Normal 2 2 3 2 4 8" xfId="10521"/>
    <cellStyle name="Normal 2 2 3 2 4 9" xfId="4627"/>
    <cellStyle name="Normal 2 2 3 2 5" xfId="314"/>
    <cellStyle name="Normal 2 2 3 2 5 2" xfId="1157"/>
    <cellStyle name="Normal 2 2 3 2 5 2 2" xfId="3469"/>
    <cellStyle name="Normal 2 2 3 2 5 2 2 2" xfId="15269"/>
    <cellStyle name="Normal 2 2 3 2 5 2 2 3" xfId="9375"/>
    <cellStyle name="Normal 2 2 3 2 5 2 3" xfId="12322"/>
    <cellStyle name="Normal 2 2 3 2 5 2 4" xfId="6428"/>
    <cellStyle name="Normal 2 2 3 2 5 3" xfId="2631"/>
    <cellStyle name="Normal 2 2 3 2 5 3 2" xfId="8537"/>
    <cellStyle name="Normal 2 2 3 2 5 3 2 2" xfId="14431"/>
    <cellStyle name="Normal 2 2 3 2 5 3 3" xfId="11484"/>
    <cellStyle name="Normal 2 2 3 2 5 3 4" xfId="5590"/>
    <cellStyle name="Normal 2 2 3 2 5 4" xfId="4097"/>
    <cellStyle name="Normal 2 2 3 2 5 4 2" xfId="9997"/>
    <cellStyle name="Normal 2 2 3 2 5 4 2 2" xfId="15891"/>
    <cellStyle name="Normal 2 2 3 2 5 4 3" xfId="12944"/>
    <cellStyle name="Normal 2 2 3 2 5 4 4" xfId="7050"/>
    <cellStyle name="Normal 2 2 3 2 5 5" xfId="1995"/>
    <cellStyle name="Normal 2 2 3 2 5 5 2" xfId="13795"/>
    <cellStyle name="Normal 2 2 3 2 5 5 3" xfId="7901"/>
    <cellStyle name="Normal 2 2 3 2 5 6" xfId="10848"/>
    <cellStyle name="Normal 2 2 3 2 5 7" xfId="4954"/>
    <cellStyle name="Normal 2 2 3 2 6" xfId="520"/>
    <cellStyle name="Normal 2 2 3 2 6 2" xfId="1359"/>
    <cellStyle name="Normal 2 2 3 2 6 2 2" xfId="3671"/>
    <cellStyle name="Normal 2 2 3 2 6 2 2 2" xfId="15471"/>
    <cellStyle name="Normal 2 2 3 2 6 2 2 3" xfId="9577"/>
    <cellStyle name="Normal 2 2 3 2 6 2 3" xfId="12524"/>
    <cellStyle name="Normal 2 2 3 2 6 2 4" xfId="6630"/>
    <cellStyle name="Normal 2 2 3 2 6 3" xfId="2833"/>
    <cellStyle name="Normal 2 2 3 2 6 3 2" xfId="8739"/>
    <cellStyle name="Normal 2 2 3 2 6 3 2 2" xfId="14633"/>
    <cellStyle name="Normal 2 2 3 2 6 3 3" xfId="11686"/>
    <cellStyle name="Normal 2 2 3 2 6 3 4" xfId="5792"/>
    <cellStyle name="Normal 2 2 3 2 6 4" xfId="4098"/>
    <cellStyle name="Normal 2 2 3 2 6 4 2" xfId="9998"/>
    <cellStyle name="Normal 2 2 3 2 6 4 2 2" xfId="15892"/>
    <cellStyle name="Normal 2 2 3 2 6 4 3" xfId="12945"/>
    <cellStyle name="Normal 2 2 3 2 6 4 4" xfId="7051"/>
    <cellStyle name="Normal 2 2 3 2 6 5" xfId="2197"/>
    <cellStyle name="Normal 2 2 3 2 6 5 2" xfId="13997"/>
    <cellStyle name="Normal 2 2 3 2 6 5 3" xfId="8103"/>
    <cellStyle name="Normal 2 2 3 2 6 6" xfId="11050"/>
    <cellStyle name="Normal 2 2 3 2 6 7" xfId="5156"/>
    <cellStyle name="Normal 2 2 3 2 7" xfId="897"/>
    <cellStyle name="Normal 2 2 3 2 7 2" xfId="3210"/>
    <cellStyle name="Normal 2 2 3 2 7 2 2" xfId="9116"/>
    <cellStyle name="Normal 2 2 3 2 7 2 2 2" xfId="15010"/>
    <cellStyle name="Normal 2 2 3 2 7 2 3" xfId="12063"/>
    <cellStyle name="Normal 2 2 3 2 7 2 4" xfId="6169"/>
    <cellStyle name="Normal 2 2 3 2 7 3" xfId="1736"/>
    <cellStyle name="Normal 2 2 3 2 7 3 2" xfId="13536"/>
    <cellStyle name="Normal 2 2 3 2 7 3 3" xfId="7642"/>
    <cellStyle name="Normal 2 2 3 2 7 4" xfId="10589"/>
    <cellStyle name="Normal 2 2 3 2 7 5" xfId="4695"/>
    <cellStyle name="Normal 2 2 3 2 8" xfId="722"/>
    <cellStyle name="Normal 2 2 3 2 8 2" xfId="3035"/>
    <cellStyle name="Normal 2 2 3 2 8 2 2" xfId="14835"/>
    <cellStyle name="Normal 2 2 3 2 8 2 3" xfId="8941"/>
    <cellStyle name="Normal 2 2 3 2 8 3" xfId="11888"/>
    <cellStyle name="Normal 2 2 3 2 8 4" xfId="5994"/>
    <cellStyle name="Normal 2 2 3 2 9" xfId="2372"/>
    <cellStyle name="Normal 2 2 3 2 9 2" xfId="8278"/>
    <cellStyle name="Normal 2 2 3 2 9 2 2" xfId="14172"/>
    <cellStyle name="Normal 2 2 3 2 9 3" xfId="11225"/>
    <cellStyle name="Normal 2 2 3 2 9 4" xfId="5331"/>
    <cellStyle name="Normal 2 2 3 3" xfId="64"/>
    <cellStyle name="Normal 2 2 3 3 10" xfId="10428"/>
    <cellStyle name="Normal 2 2 3 3 11" xfId="4534"/>
    <cellStyle name="Normal 2 2 3 3 2" xfId="197"/>
    <cellStyle name="Normal 2 2 3 3 2 2" xfId="1042"/>
    <cellStyle name="Normal 2 2 3 3 2 2 2" xfId="3354"/>
    <cellStyle name="Normal 2 2 3 3 2 2 2 2" xfId="15154"/>
    <cellStyle name="Normal 2 2 3 3 2 2 2 3" xfId="9260"/>
    <cellStyle name="Normal 2 2 3 3 2 2 3" xfId="12207"/>
    <cellStyle name="Normal 2 2 3 3 2 2 4" xfId="6313"/>
    <cellStyle name="Normal 2 2 3 3 2 3" xfId="2516"/>
    <cellStyle name="Normal 2 2 3 3 2 3 2" xfId="8422"/>
    <cellStyle name="Normal 2 2 3 3 2 3 2 2" xfId="14316"/>
    <cellStyle name="Normal 2 2 3 3 2 3 3" xfId="11369"/>
    <cellStyle name="Normal 2 2 3 3 2 3 4" xfId="5475"/>
    <cellStyle name="Normal 2 2 3 3 2 4" xfId="4099"/>
    <cellStyle name="Normal 2 2 3 3 2 4 2" xfId="9999"/>
    <cellStyle name="Normal 2 2 3 3 2 4 2 2" xfId="15893"/>
    <cellStyle name="Normal 2 2 3 3 2 4 3" xfId="12946"/>
    <cellStyle name="Normal 2 2 3 3 2 4 4" xfId="7052"/>
    <cellStyle name="Normal 2 2 3 3 2 5" xfId="1880"/>
    <cellStyle name="Normal 2 2 3 3 2 5 2" xfId="13680"/>
    <cellStyle name="Normal 2 2 3 3 2 5 3" xfId="7786"/>
    <cellStyle name="Normal 2 2 3 3 2 6" xfId="10733"/>
    <cellStyle name="Normal 2 2 3 3 2 7" xfId="4839"/>
    <cellStyle name="Normal 2 2 3 3 3" xfId="328"/>
    <cellStyle name="Normal 2 2 3 3 3 2" xfId="1171"/>
    <cellStyle name="Normal 2 2 3 3 3 2 2" xfId="3483"/>
    <cellStyle name="Normal 2 2 3 3 3 2 2 2" xfId="15283"/>
    <cellStyle name="Normal 2 2 3 3 3 2 2 3" xfId="9389"/>
    <cellStyle name="Normal 2 2 3 3 3 2 3" xfId="12336"/>
    <cellStyle name="Normal 2 2 3 3 3 2 4" xfId="6442"/>
    <cellStyle name="Normal 2 2 3 3 3 3" xfId="2645"/>
    <cellStyle name="Normal 2 2 3 3 3 3 2" xfId="8551"/>
    <cellStyle name="Normal 2 2 3 3 3 3 2 2" xfId="14445"/>
    <cellStyle name="Normal 2 2 3 3 3 3 3" xfId="11498"/>
    <cellStyle name="Normal 2 2 3 3 3 3 4" xfId="5604"/>
    <cellStyle name="Normal 2 2 3 3 3 4" xfId="4100"/>
    <cellStyle name="Normal 2 2 3 3 3 4 2" xfId="10000"/>
    <cellStyle name="Normal 2 2 3 3 3 4 2 2" xfId="15894"/>
    <cellStyle name="Normal 2 2 3 3 3 4 3" xfId="12947"/>
    <cellStyle name="Normal 2 2 3 3 3 4 4" xfId="7053"/>
    <cellStyle name="Normal 2 2 3 3 3 5" xfId="2009"/>
    <cellStyle name="Normal 2 2 3 3 3 5 2" xfId="13809"/>
    <cellStyle name="Normal 2 2 3 3 3 5 3" xfId="7915"/>
    <cellStyle name="Normal 2 2 3 3 3 6" xfId="10862"/>
    <cellStyle name="Normal 2 2 3 3 3 7" xfId="4968"/>
    <cellStyle name="Normal 2 2 3 3 4" xfId="534"/>
    <cellStyle name="Normal 2 2 3 3 4 2" xfId="1373"/>
    <cellStyle name="Normal 2 2 3 3 4 2 2" xfId="3685"/>
    <cellStyle name="Normal 2 2 3 3 4 2 2 2" xfId="15485"/>
    <cellStyle name="Normal 2 2 3 3 4 2 2 3" xfId="9591"/>
    <cellStyle name="Normal 2 2 3 3 4 2 3" xfId="12538"/>
    <cellStyle name="Normal 2 2 3 3 4 2 4" xfId="6644"/>
    <cellStyle name="Normal 2 2 3 3 4 3" xfId="2847"/>
    <cellStyle name="Normal 2 2 3 3 4 3 2" xfId="8753"/>
    <cellStyle name="Normal 2 2 3 3 4 3 2 2" xfId="14647"/>
    <cellStyle name="Normal 2 2 3 3 4 3 3" xfId="11700"/>
    <cellStyle name="Normal 2 2 3 3 4 3 4" xfId="5806"/>
    <cellStyle name="Normal 2 2 3 3 4 4" xfId="4101"/>
    <cellStyle name="Normal 2 2 3 3 4 4 2" xfId="10001"/>
    <cellStyle name="Normal 2 2 3 3 4 4 2 2" xfId="15895"/>
    <cellStyle name="Normal 2 2 3 3 4 4 3" xfId="12948"/>
    <cellStyle name="Normal 2 2 3 3 4 4 4" xfId="7054"/>
    <cellStyle name="Normal 2 2 3 3 4 5" xfId="2211"/>
    <cellStyle name="Normal 2 2 3 3 4 5 2" xfId="14011"/>
    <cellStyle name="Normal 2 2 3 3 4 5 3" xfId="8117"/>
    <cellStyle name="Normal 2 2 3 3 4 6" xfId="11064"/>
    <cellStyle name="Normal 2 2 3 3 4 7" xfId="5170"/>
    <cellStyle name="Normal 2 2 3 3 5" xfId="911"/>
    <cellStyle name="Normal 2 2 3 3 5 2" xfId="3224"/>
    <cellStyle name="Normal 2 2 3 3 5 2 2" xfId="9130"/>
    <cellStyle name="Normal 2 2 3 3 5 2 2 2" xfId="15024"/>
    <cellStyle name="Normal 2 2 3 3 5 2 3" xfId="12077"/>
    <cellStyle name="Normal 2 2 3 3 5 2 4" xfId="6183"/>
    <cellStyle name="Normal 2 2 3 3 5 3" xfId="1750"/>
    <cellStyle name="Normal 2 2 3 3 5 3 2" xfId="13550"/>
    <cellStyle name="Normal 2 2 3 3 5 3 3" xfId="7656"/>
    <cellStyle name="Normal 2 2 3 3 5 4" xfId="10603"/>
    <cellStyle name="Normal 2 2 3 3 5 5" xfId="4709"/>
    <cellStyle name="Normal 2 2 3 3 6" xfId="736"/>
    <cellStyle name="Normal 2 2 3 3 6 2" xfId="3049"/>
    <cellStyle name="Normal 2 2 3 3 6 2 2" xfId="14849"/>
    <cellStyle name="Normal 2 2 3 3 6 2 3" xfId="8955"/>
    <cellStyle name="Normal 2 2 3 3 6 3" xfId="11902"/>
    <cellStyle name="Normal 2 2 3 3 6 4" xfId="6008"/>
    <cellStyle name="Normal 2 2 3 3 7" xfId="2386"/>
    <cellStyle name="Normal 2 2 3 3 7 2" xfId="8292"/>
    <cellStyle name="Normal 2 2 3 3 7 2 2" xfId="14186"/>
    <cellStyle name="Normal 2 2 3 3 7 3" xfId="11239"/>
    <cellStyle name="Normal 2 2 3 3 7 4" xfId="5345"/>
    <cellStyle name="Normal 2 2 3 3 8" xfId="3849"/>
    <cellStyle name="Normal 2 2 3 3 8 2" xfId="9753"/>
    <cellStyle name="Normal 2 2 3 3 8 2 2" xfId="15647"/>
    <cellStyle name="Normal 2 2 3 3 8 3" xfId="12700"/>
    <cellStyle name="Normal 2 2 3 3 8 4" xfId="6806"/>
    <cellStyle name="Normal 2 2 3 3 9" xfId="1575"/>
    <cellStyle name="Normal 2 2 3 3 9 2" xfId="13375"/>
    <cellStyle name="Normal 2 2 3 3 9 3" xfId="7481"/>
    <cellStyle name="Normal 2 2 3 4" xfId="110"/>
    <cellStyle name="Normal 2 2 3 4 10" xfId="10474"/>
    <cellStyle name="Normal 2 2 3 4 11" xfId="4580"/>
    <cellStyle name="Normal 2 2 3 4 2" xfId="242"/>
    <cellStyle name="Normal 2 2 3 4 2 2" xfId="1087"/>
    <cellStyle name="Normal 2 2 3 4 2 2 2" xfId="3399"/>
    <cellStyle name="Normal 2 2 3 4 2 2 2 2" xfId="15199"/>
    <cellStyle name="Normal 2 2 3 4 2 2 2 3" xfId="9305"/>
    <cellStyle name="Normal 2 2 3 4 2 2 3" xfId="12252"/>
    <cellStyle name="Normal 2 2 3 4 2 2 4" xfId="6358"/>
    <cellStyle name="Normal 2 2 3 4 2 3" xfId="2561"/>
    <cellStyle name="Normal 2 2 3 4 2 3 2" xfId="8467"/>
    <cellStyle name="Normal 2 2 3 4 2 3 2 2" xfId="14361"/>
    <cellStyle name="Normal 2 2 3 4 2 3 3" xfId="11414"/>
    <cellStyle name="Normal 2 2 3 4 2 3 4" xfId="5520"/>
    <cellStyle name="Normal 2 2 3 4 2 4" xfId="4102"/>
    <cellStyle name="Normal 2 2 3 4 2 4 2" xfId="10002"/>
    <cellStyle name="Normal 2 2 3 4 2 4 2 2" xfId="15896"/>
    <cellStyle name="Normal 2 2 3 4 2 4 3" xfId="12949"/>
    <cellStyle name="Normal 2 2 3 4 2 4 4" xfId="7055"/>
    <cellStyle name="Normal 2 2 3 4 2 5" xfId="1925"/>
    <cellStyle name="Normal 2 2 3 4 2 5 2" xfId="13725"/>
    <cellStyle name="Normal 2 2 3 4 2 5 3" xfId="7831"/>
    <cellStyle name="Normal 2 2 3 4 2 6" xfId="10778"/>
    <cellStyle name="Normal 2 2 3 4 2 7" xfId="4884"/>
    <cellStyle name="Normal 2 2 3 4 3" xfId="374"/>
    <cellStyle name="Normal 2 2 3 4 3 2" xfId="1217"/>
    <cellStyle name="Normal 2 2 3 4 3 2 2" xfId="3529"/>
    <cellStyle name="Normal 2 2 3 4 3 2 2 2" xfId="15329"/>
    <cellStyle name="Normal 2 2 3 4 3 2 2 3" xfId="9435"/>
    <cellStyle name="Normal 2 2 3 4 3 2 3" xfId="12382"/>
    <cellStyle name="Normal 2 2 3 4 3 2 4" xfId="6488"/>
    <cellStyle name="Normal 2 2 3 4 3 3" xfId="2691"/>
    <cellStyle name="Normal 2 2 3 4 3 3 2" xfId="8597"/>
    <cellStyle name="Normal 2 2 3 4 3 3 2 2" xfId="14491"/>
    <cellStyle name="Normal 2 2 3 4 3 3 3" xfId="11544"/>
    <cellStyle name="Normal 2 2 3 4 3 3 4" xfId="5650"/>
    <cellStyle name="Normal 2 2 3 4 3 4" xfId="4103"/>
    <cellStyle name="Normal 2 2 3 4 3 4 2" xfId="10003"/>
    <cellStyle name="Normal 2 2 3 4 3 4 2 2" xfId="15897"/>
    <cellStyle name="Normal 2 2 3 4 3 4 3" xfId="12950"/>
    <cellStyle name="Normal 2 2 3 4 3 4 4" xfId="7056"/>
    <cellStyle name="Normal 2 2 3 4 3 5" xfId="2055"/>
    <cellStyle name="Normal 2 2 3 4 3 5 2" xfId="13855"/>
    <cellStyle name="Normal 2 2 3 4 3 5 3" xfId="7961"/>
    <cellStyle name="Normal 2 2 3 4 3 6" xfId="10908"/>
    <cellStyle name="Normal 2 2 3 4 3 7" xfId="5014"/>
    <cellStyle name="Normal 2 2 3 4 4" xfId="580"/>
    <cellStyle name="Normal 2 2 3 4 4 2" xfId="1419"/>
    <cellStyle name="Normal 2 2 3 4 4 2 2" xfId="3731"/>
    <cellStyle name="Normal 2 2 3 4 4 2 2 2" xfId="15531"/>
    <cellStyle name="Normal 2 2 3 4 4 2 2 3" xfId="9637"/>
    <cellStyle name="Normal 2 2 3 4 4 2 3" xfId="12584"/>
    <cellStyle name="Normal 2 2 3 4 4 2 4" xfId="6690"/>
    <cellStyle name="Normal 2 2 3 4 4 3" xfId="2893"/>
    <cellStyle name="Normal 2 2 3 4 4 3 2" xfId="8799"/>
    <cellStyle name="Normal 2 2 3 4 4 3 2 2" xfId="14693"/>
    <cellStyle name="Normal 2 2 3 4 4 3 3" xfId="11746"/>
    <cellStyle name="Normal 2 2 3 4 4 3 4" xfId="5852"/>
    <cellStyle name="Normal 2 2 3 4 4 4" xfId="4104"/>
    <cellStyle name="Normal 2 2 3 4 4 4 2" xfId="10004"/>
    <cellStyle name="Normal 2 2 3 4 4 4 2 2" xfId="15898"/>
    <cellStyle name="Normal 2 2 3 4 4 4 3" xfId="12951"/>
    <cellStyle name="Normal 2 2 3 4 4 4 4" xfId="7057"/>
    <cellStyle name="Normal 2 2 3 4 4 5" xfId="2257"/>
    <cellStyle name="Normal 2 2 3 4 4 5 2" xfId="14057"/>
    <cellStyle name="Normal 2 2 3 4 4 5 3" xfId="8163"/>
    <cellStyle name="Normal 2 2 3 4 4 6" xfId="11110"/>
    <cellStyle name="Normal 2 2 3 4 4 7" xfId="5216"/>
    <cellStyle name="Normal 2 2 3 4 5" xfId="957"/>
    <cellStyle name="Normal 2 2 3 4 5 2" xfId="3270"/>
    <cellStyle name="Normal 2 2 3 4 5 2 2" xfId="9176"/>
    <cellStyle name="Normal 2 2 3 4 5 2 2 2" xfId="15070"/>
    <cellStyle name="Normal 2 2 3 4 5 2 3" xfId="12123"/>
    <cellStyle name="Normal 2 2 3 4 5 2 4" xfId="6229"/>
    <cellStyle name="Normal 2 2 3 4 5 3" xfId="1796"/>
    <cellStyle name="Normal 2 2 3 4 5 3 2" xfId="13596"/>
    <cellStyle name="Normal 2 2 3 4 5 3 3" xfId="7702"/>
    <cellStyle name="Normal 2 2 3 4 5 4" xfId="10649"/>
    <cellStyle name="Normal 2 2 3 4 5 5" xfId="4755"/>
    <cellStyle name="Normal 2 2 3 4 6" xfId="782"/>
    <cellStyle name="Normal 2 2 3 4 6 2" xfId="3095"/>
    <cellStyle name="Normal 2 2 3 4 6 2 2" xfId="14895"/>
    <cellStyle name="Normal 2 2 3 4 6 2 3" xfId="9001"/>
    <cellStyle name="Normal 2 2 3 4 6 3" xfId="11948"/>
    <cellStyle name="Normal 2 2 3 4 6 4" xfId="6054"/>
    <cellStyle name="Normal 2 2 3 4 7" xfId="2432"/>
    <cellStyle name="Normal 2 2 3 4 7 2" xfId="8338"/>
    <cellStyle name="Normal 2 2 3 4 7 2 2" xfId="14232"/>
    <cellStyle name="Normal 2 2 3 4 7 3" xfId="11285"/>
    <cellStyle name="Normal 2 2 3 4 7 4" xfId="5391"/>
    <cellStyle name="Normal 2 2 3 4 8" xfId="3850"/>
    <cellStyle name="Normal 2 2 3 4 8 2" xfId="9754"/>
    <cellStyle name="Normal 2 2 3 4 8 2 2" xfId="15648"/>
    <cellStyle name="Normal 2 2 3 4 8 3" xfId="12701"/>
    <cellStyle name="Normal 2 2 3 4 8 4" xfId="6807"/>
    <cellStyle name="Normal 2 2 3 4 9" xfId="1621"/>
    <cellStyle name="Normal 2 2 3 4 9 2" xfId="13421"/>
    <cellStyle name="Normal 2 2 3 4 9 3" xfId="7527"/>
    <cellStyle name="Normal 2 2 3 5" xfId="126"/>
    <cellStyle name="Normal 2 2 3 5 10" xfId="4596"/>
    <cellStyle name="Normal 2 2 3 5 2" xfId="390"/>
    <cellStyle name="Normal 2 2 3 5 2 2" xfId="1233"/>
    <cellStyle name="Normal 2 2 3 5 2 2 2" xfId="3545"/>
    <cellStyle name="Normal 2 2 3 5 2 2 2 2" xfId="15345"/>
    <cellStyle name="Normal 2 2 3 5 2 2 2 3" xfId="9451"/>
    <cellStyle name="Normal 2 2 3 5 2 2 3" xfId="12398"/>
    <cellStyle name="Normal 2 2 3 5 2 2 4" xfId="6504"/>
    <cellStyle name="Normal 2 2 3 5 2 3" xfId="2707"/>
    <cellStyle name="Normal 2 2 3 5 2 3 2" xfId="8613"/>
    <cellStyle name="Normal 2 2 3 5 2 3 2 2" xfId="14507"/>
    <cellStyle name="Normal 2 2 3 5 2 3 3" xfId="11560"/>
    <cellStyle name="Normal 2 2 3 5 2 3 4" xfId="5666"/>
    <cellStyle name="Normal 2 2 3 5 2 4" xfId="4105"/>
    <cellStyle name="Normal 2 2 3 5 2 4 2" xfId="10005"/>
    <cellStyle name="Normal 2 2 3 5 2 4 2 2" xfId="15899"/>
    <cellStyle name="Normal 2 2 3 5 2 4 3" xfId="12952"/>
    <cellStyle name="Normal 2 2 3 5 2 4 4" xfId="7058"/>
    <cellStyle name="Normal 2 2 3 5 2 5" xfId="2071"/>
    <cellStyle name="Normal 2 2 3 5 2 5 2" xfId="13871"/>
    <cellStyle name="Normal 2 2 3 5 2 5 3" xfId="7977"/>
    <cellStyle name="Normal 2 2 3 5 2 6" xfId="10924"/>
    <cellStyle name="Normal 2 2 3 5 2 7" xfId="5030"/>
    <cellStyle name="Normal 2 2 3 5 3" xfId="596"/>
    <cellStyle name="Normal 2 2 3 5 3 2" xfId="1435"/>
    <cellStyle name="Normal 2 2 3 5 3 2 2" xfId="3747"/>
    <cellStyle name="Normal 2 2 3 5 3 2 2 2" xfId="15547"/>
    <cellStyle name="Normal 2 2 3 5 3 2 2 3" xfId="9653"/>
    <cellStyle name="Normal 2 2 3 5 3 2 3" xfId="12600"/>
    <cellStyle name="Normal 2 2 3 5 3 2 4" xfId="6706"/>
    <cellStyle name="Normal 2 2 3 5 3 3" xfId="2909"/>
    <cellStyle name="Normal 2 2 3 5 3 3 2" xfId="8815"/>
    <cellStyle name="Normal 2 2 3 5 3 3 2 2" xfId="14709"/>
    <cellStyle name="Normal 2 2 3 5 3 3 3" xfId="11762"/>
    <cellStyle name="Normal 2 2 3 5 3 3 4" xfId="5868"/>
    <cellStyle name="Normal 2 2 3 5 3 4" xfId="4106"/>
    <cellStyle name="Normal 2 2 3 5 3 4 2" xfId="10006"/>
    <cellStyle name="Normal 2 2 3 5 3 4 2 2" xfId="15900"/>
    <cellStyle name="Normal 2 2 3 5 3 4 3" xfId="12953"/>
    <cellStyle name="Normal 2 2 3 5 3 4 4" xfId="7059"/>
    <cellStyle name="Normal 2 2 3 5 3 5" xfId="2273"/>
    <cellStyle name="Normal 2 2 3 5 3 5 2" xfId="14073"/>
    <cellStyle name="Normal 2 2 3 5 3 5 3" xfId="8179"/>
    <cellStyle name="Normal 2 2 3 5 3 6" xfId="11126"/>
    <cellStyle name="Normal 2 2 3 5 3 7" xfId="5232"/>
    <cellStyle name="Normal 2 2 3 5 4" xfId="973"/>
    <cellStyle name="Normal 2 2 3 5 4 2" xfId="3286"/>
    <cellStyle name="Normal 2 2 3 5 4 2 2" xfId="9192"/>
    <cellStyle name="Normal 2 2 3 5 4 2 2 2" xfId="15086"/>
    <cellStyle name="Normal 2 2 3 5 4 2 3" xfId="12139"/>
    <cellStyle name="Normal 2 2 3 5 4 2 4" xfId="6245"/>
    <cellStyle name="Normal 2 2 3 5 4 3" xfId="1812"/>
    <cellStyle name="Normal 2 2 3 5 4 3 2" xfId="13612"/>
    <cellStyle name="Normal 2 2 3 5 4 3 3" xfId="7718"/>
    <cellStyle name="Normal 2 2 3 5 4 4" xfId="10665"/>
    <cellStyle name="Normal 2 2 3 5 4 5" xfId="4771"/>
    <cellStyle name="Normal 2 2 3 5 5" xfId="798"/>
    <cellStyle name="Normal 2 2 3 5 5 2" xfId="3111"/>
    <cellStyle name="Normal 2 2 3 5 5 2 2" xfId="14911"/>
    <cellStyle name="Normal 2 2 3 5 5 2 3" xfId="9017"/>
    <cellStyle name="Normal 2 2 3 5 5 3" xfId="11964"/>
    <cellStyle name="Normal 2 2 3 5 5 4" xfId="6070"/>
    <cellStyle name="Normal 2 2 3 5 6" xfId="2448"/>
    <cellStyle name="Normal 2 2 3 5 6 2" xfId="8354"/>
    <cellStyle name="Normal 2 2 3 5 6 2 2" xfId="14248"/>
    <cellStyle name="Normal 2 2 3 5 6 3" xfId="11301"/>
    <cellStyle name="Normal 2 2 3 5 6 4" xfId="5407"/>
    <cellStyle name="Normal 2 2 3 5 7" xfId="3851"/>
    <cellStyle name="Normal 2 2 3 5 7 2" xfId="9755"/>
    <cellStyle name="Normal 2 2 3 5 7 2 2" xfId="15649"/>
    <cellStyle name="Normal 2 2 3 5 7 3" xfId="12702"/>
    <cellStyle name="Normal 2 2 3 5 7 4" xfId="6808"/>
    <cellStyle name="Normal 2 2 3 5 8" xfId="1637"/>
    <cellStyle name="Normal 2 2 3 5 8 2" xfId="13437"/>
    <cellStyle name="Normal 2 2 3 5 8 3" xfId="7543"/>
    <cellStyle name="Normal 2 2 3 5 9" xfId="10490"/>
    <cellStyle name="Normal 2 2 3 6" xfId="168"/>
    <cellStyle name="Normal 2 2 3 6 10" xfId="4497"/>
    <cellStyle name="Normal 2 2 3 6 2" xfId="291"/>
    <cellStyle name="Normal 2 2 3 6 2 2" xfId="1134"/>
    <cellStyle name="Normal 2 2 3 6 2 2 2" xfId="3446"/>
    <cellStyle name="Normal 2 2 3 6 2 2 2 2" xfId="15246"/>
    <cellStyle name="Normal 2 2 3 6 2 2 2 3" xfId="9352"/>
    <cellStyle name="Normal 2 2 3 6 2 2 3" xfId="12299"/>
    <cellStyle name="Normal 2 2 3 6 2 2 4" xfId="6405"/>
    <cellStyle name="Normal 2 2 3 6 2 3" xfId="2608"/>
    <cellStyle name="Normal 2 2 3 6 2 3 2" xfId="8514"/>
    <cellStyle name="Normal 2 2 3 6 2 3 2 2" xfId="14408"/>
    <cellStyle name="Normal 2 2 3 6 2 3 3" xfId="11461"/>
    <cellStyle name="Normal 2 2 3 6 2 3 4" xfId="5567"/>
    <cellStyle name="Normal 2 2 3 6 2 4" xfId="4107"/>
    <cellStyle name="Normal 2 2 3 6 2 4 2" xfId="10007"/>
    <cellStyle name="Normal 2 2 3 6 2 4 2 2" xfId="15901"/>
    <cellStyle name="Normal 2 2 3 6 2 4 3" xfId="12954"/>
    <cellStyle name="Normal 2 2 3 6 2 4 4" xfId="7060"/>
    <cellStyle name="Normal 2 2 3 6 2 5" xfId="1972"/>
    <cellStyle name="Normal 2 2 3 6 2 5 2" xfId="13772"/>
    <cellStyle name="Normal 2 2 3 6 2 5 3" xfId="7878"/>
    <cellStyle name="Normal 2 2 3 6 2 6" xfId="10825"/>
    <cellStyle name="Normal 2 2 3 6 2 7" xfId="4931"/>
    <cellStyle name="Normal 2 2 3 6 3" xfId="497"/>
    <cellStyle name="Normal 2 2 3 6 3 2" xfId="1336"/>
    <cellStyle name="Normal 2 2 3 6 3 2 2" xfId="3648"/>
    <cellStyle name="Normal 2 2 3 6 3 2 2 2" xfId="15448"/>
    <cellStyle name="Normal 2 2 3 6 3 2 2 3" xfId="9554"/>
    <cellStyle name="Normal 2 2 3 6 3 2 3" xfId="12501"/>
    <cellStyle name="Normal 2 2 3 6 3 2 4" xfId="6607"/>
    <cellStyle name="Normal 2 2 3 6 3 3" xfId="2810"/>
    <cellStyle name="Normal 2 2 3 6 3 3 2" xfId="8716"/>
    <cellStyle name="Normal 2 2 3 6 3 3 2 2" xfId="14610"/>
    <cellStyle name="Normal 2 2 3 6 3 3 3" xfId="11663"/>
    <cellStyle name="Normal 2 2 3 6 3 3 4" xfId="5769"/>
    <cellStyle name="Normal 2 2 3 6 3 4" xfId="4108"/>
    <cellStyle name="Normal 2 2 3 6 3 4 2" xfId="10008"/>
    <cellStyle name="Normal 2 2 3 6 3 4 2 2" xfId="15902"/>
    <cellStyle name="Normal 2 2 3 6 3 4 3" xfId="12955"/>
    <cellStyle name="Normal 2 2 3 6 3 4 4" xfId="7061"/>
    <cellStyle name="Normal 2 2 3 6 3 5" xfId="2174"/>
    <cellStyle name="Normal 2 2 3 6 3 5 2" xfId="13974"/>
    <cellStyle name="Normal 2 2 3 6 3 5 3" xfId="8080"/>
    <cellStyle name="Normal 2 2 3 6 3 6" xfId="11027"/>
    <cellStyle name="Normal 2 2 3 6 3 7" xfId="5133"/>
    <cellStyle name="Normal 2 2 3 6 4" xfId="1013"/>
    <cellStyle name="Normal 2 2 3 6 4 2" xfId="3325"/>
    <cellStyle name="Normal 2 2 3 6 4 2 2" xfId="9231"/>
    <cellStyle name="Normal 2 2 3 6 4 2 2 2" xfId="15125"/>
    <cellStyle name="Normal 2 2 3 6 4 2 3" xfId="12178"/>
    <cellStyle name="Normal 2 2 3 6 4 2 4" xfId="6284"/>
    <cellStyle name="Normal 2 2 3 6 4 3" xfId="1851"/>
    <cellStyle name="Normal 2 2 3 6 4 3 2" xfId="13651"/>
    <cellStyle name="Normal 2 2 3 6 4 3 3" xfId="7757"/>
    <cellStyle name="Normal 2 2 3 6 4 4" xfId="10704"/>
    <cellStyle name="Normal 2 2 3 6 4 5" xfId="4810"/>
    <cellStyle name="Normal 2 2 3 6 5" xfId="699"/>
    <cellStyle name="Normal 2 2 3 6 5 2" xfId="3012"/>
    <cellStyle name="Normal 2 2 3 6 5 2 2" xfId="14812"/>
    <cellStyle name="Normal 2 2 3 6 5 2 3" xfId="8918"/>
    <cellStyle name="Normal 2 2 3 6 5 3" xfId="11865"/>
    <cellStyle name="Normal 2 2 3 6 5 4" xfId="5971"/>
    <cellStyle name="Normal 2 2 3 6 6" xfId="2487"/>
    <cellStyle name="Normal 2 2 3 6 6 2" xfId="8393"/>
    <cellStyle name="Normal 2 2 3 6 6 2 2" xfId="14287"/>
    <cellStyle name="Normal 2 2 3 6 6 3" xfId="11340"/>
    <cellStyle name="Normal 2 2 3 6 6 4" xfId="5446"/>
    <cellStyle name="Normal 2 2 3 6 7" xfId="3852"/>
    <cellStyle name="Normal 2 2 3 6 7 2" xfId="9756"/>
    <cellStyle name="Normal 2 2 3 6 7 2 2" xfId="15650"/>
    <cellStyle name="Normal 2 2 3 6 7 3" xfId="12703"/>
    <cellStyle name="Normal 2 2 3 6 7 4" xfId="6809"/>
    <cellStyle name="Normal 2 2 3 6 8" xfId="1538"/>
    <cellStyle name="Normal 2 2 3 6 8 2" xfId="13338"/>
    <cellStyle name="Normal 2 2 3 6 8 3" xfId="7444"/>
    <cellStyle name="Normal 2 2 3 6 9" xfId="10391"/>
    <cellStyle name="Normal 2 2 3 7" xfId="423"/>
    <cellStyle name="Normal 2 2 3 7 2" xfId="626"/>
    <cellStyle name="Normal 2 2 3 7 2 2" xfId="1465"/>
    <cellStyle name="Normal 2 2 3 7 2 2 2" xfId="3777"/>
    <cellStyle name="Normal 2 2 3 7 2 2 2 2" xfId="15577"/>
    <cellStyle name="Normal 2 2 3 7 2 2 2 3" xfId="9683"/>
    <cellStyle name="Normal 2 2 3 7 2 2 3" xfId="12630"/>
    <cellStyle name="Normal 2 2 3 7 2 2 4" xfId="6736"/>
    <cellStyle name="Normal 2 2 3 7 2 3" xfId="2939"/>
    <cellStyle name="Normal 2 2 3 7 2 3 2" xfId="8845"/>
    <cellStyle name="Normal 2 2 3 7 2 3 2 2" xfId="14739"/>
    <cellStyle name="Normal 2 2 3 7 2 3 3" xfId="11792"/>
    <cellStyle name="Normal 2 2 3 7 2 3 4" xfId="5898"/>
    <cellStyle name="Normal 2 2 3 7 2 4" xfId="4109"/>
    <cellStyle name="Normal 2 2 3 7 2 4 2" xfId="10009"/>
    <cellStyle name="Normal 2 2 3 7 2 4 2 2" xfId="15903"/>
    <cellStyle name="Normal 2 2 3 7 2 4 3" xfId="12956"/>
    <cellStyle name="Normal 2 2 3 7 2 4 4" xfId="7062"/>
    <cellStyle name="Normal 2 2 3 7 2 5" xfId="2303"/>
    <cellStyle name="Normal 2 2 3 7 2 5 2" xfId="14103"/>
    <cellStyle name="Normal 2 2 3 7 2 5 3" xfId="8209"/>
    <cellStyle name="Normal 2 2 3 7 2 6" xfId="11156"/>
    <cellStyle name="Normal 2 2 3 7 2 7" xfId="5262"/>
    <cellStyle name="Normal 2 2 3 7 3" xfId="1263"/>
    <cellStyle name="Normal 2 2 3 7 3 2" xfId="3575"/>
    <cellStyle name="Normal 2 2 3 7 3 2 2" xfId="9481"/>
    <cellStyle name="Normal 2 2 3 7 3 2 2 2" xfId="15375"/>
    <cellStyle name="Normal 2 2 3 7 3 2 3" xfId="12428"/>
    <cellStyle name="Normal 2 2 3 7 3 2 4" xfId="6534"/>
    <cellStyle name="Normal 2 2 3 7 3 3" xfId="2101"/>
    <cellStyle name="Normal 2 2 3 7 3 3 2" xfId="13901"/>
    <cellStyle name="Normal 2 2 3 7 3 3 3" xfId="8007"/>
    <cellStyle name="Normal 2 2 3 7 3 4" xfId="10954"/>
    <cellStyle name="Normal 2 2 3 7 3 5" xfId="5060"/>
    <cellStyle name="Normal 2 2 3 7 4" xfId="828"/>
    <cellStyle name="Normal 2 2 3 7 4 2" xfId="3141"/>
    <cellStyle name="Normal 2 2 3 7 4 2 2" xfId="14941"/>
    <cellStyle name="Normal 2 2 3 7 4 2 3" xfId="9047"/>
    <cellStyle name="Normal 2 2 3 7 4 3" xfId="11994"/>
    <cellStyle name="Normal 2 2 3 7 4 4" xfId="6100"/>
    <cellStyle name="Normal 2 2 3 7 5" xfId="2737"/>
    <cellStyle name="Normal 2 2 3 7 5 2" xfId="8643"/>
    <cellStyle name="Normal 2 2 3 7 5 2 2" xfId="14537"/>
    <cellStyle name="Normal 2 2 3 7 5 3" xfId="11590"/>
    <cellStyle name="Normal 2 2 3 7 5 4" xfId="5696"/>
    <cellStyle name="Normal 2 2 3 7 6" xfId="3853"/>
    <cellStyle name="Normal 2 2 3 7 6 2" xfId="9757"/>
    <cellStyle name="Normal 2 2 3 7 6 2 2" xfId="15651"/>
    <cellStyle name="Normal 2 2 3 7 6 3" xfId="12704"/>
    <cellStyle name="Normal 2 2 3 7 6 4" xfId="6810"/>
    <cellStyle name="Normal 2 2 3 7 7" xfId="1667"/>
    <cellStyle name="Normal 2 2 3 7 7 2" xfId="13467"/>
    <cellStyle name="Normal 2 2 3 7 7 3" xfId="7573"/>
    <cellStyle name="Normal 2 2 3 7 8" xfId="10520"/>
    <cellStyle name="Normal 2 2 3 7 9" xfId="4626"/>
    <cellStyle name="Normal 2 2 3 8" xfId="271"/>
    <cellStyle name="Normal 2 2 3 8 2" xfId="1114"/>
    <cellStyle name="Normal 2 2 3 8 2 2" xfId="3426"/>
    <cellStyle name="Normal 2 2 3 8 2 2 2" xfId="15226"/>
    <cellStyle name="Normal 2 2 3 8 2 2 3" xfId="9332"/>
    <cellStyle name="Normal 2 2 3 8 2 3" xfId="12279"/>
    <cellStyle name="Normal 2 2 3 8 2 4" xfId="6385"/>
    <cellStyle name="Normal 2 2 3 8 3" xfId="2588"/>
    <cellStyle name="Normal 2 2 3 8 3 2" xfId="8494"/>
    <cellStyle name="Normal 2 2 3 8 3 2 2" xfId="14388"/>
    <cellStyle name="Normal 2 2 3 8 3 3" xfId="11441"/>
    <cellStyle name="Normal 2 2 3 8 3 4" xfId="5547"/>
    <cellStyle name="Normal 2 2 3 8 4" xfId="4110"/>
    <cellStyle name="Normal 2 2 3 8 4 2" xfId="10010"/>
    <cellStyle name="Normal 2 2 3 8 4 2 2" xfId="15904"/>
    <cellStyle name="Normal 2 2 3 8 4 3" xfId="12957"/>
    <cellStyle name="Normal 2 2 3 8 4 4" xfId="7063"/>
    <cellStyle name="Normal 2 2 3 8 5" xfId="1952"/>
    <cellStyle name="Normal 2 2 3 8 5 2" xfId="13752"/>
    <cellStyle name="Normal 2 2 3 8 5 3" xfId="7858"/>
    <cellStyle name="Normal 2 2 3 8 6" xfId="10805"/>
    <cellStyle name="Normal 2 2 3 8 7" xfId="4911"/>
    <cellStyle name="Normal 2 2 3 9" xfId="477"/>
    <cellStyle name="Normal 2 2 3 9 2" xfId="1316"/>
    <cellStyle name="Normal 2 2 3 9 2 2" xfId="3628"/>
    <cellStyle name="Normal 2 2 3 9 2 2 2" xfId="15428"/>
    <cellStyle name="Normal 2 2 3 9 2 2 3" xfId="9534"/>
    <cellStyle name="Normal 2 2 3 9 2 3" xfId="12481"/>
    <cellStyle name="Normal 2 2 3 9 2 4" xfId="6587"/>
    <cellStyle name="Normal 2 2 3 9 3" xfId="2790"/>
    <cellStyle name="Normal 2 2 3 9 3 2" xfId="8696"/>
    <cellStyle name="Normal 2 2 3 9 3 2 2" xfId="14590"/>
    <cellStyle name="Normal 2 2 3 9 3 3" xfId="11643"/>
    <cellStyle name="Normal 2 2 3 9 3 4" xfId="5749"/>
    <cellStyle name="Normal 2 2 3 9 4" xfId="4111"/>
    <cellStyle name="Normal 2 2 3 9 4 2" xfId="10011"/>
    <cellStyle name="Normal 2 2 3 9 4 2 2" xfId="15905"/>
    <cellStyle name="Normal 2 2 3 9 4 3" xfId="12958"/>
    <cellStyle name="Normal 2 2 3 9 4 4" xfId="7064"/>
    <cellStyle name="Normal 2 2 3 9 5" xfId="2154"/>
    <cellStyle name="Normal 2 2 3 9 5 2" xfId="13954"/>
    <cellStyle name="Normal 2 2 3 9 5 3" xfId="8060"/>
    <cellStyle name="Normal 2 2 3 9 6" xfId="11007"/>
    <cellStyle name="Normal 2 2 3 9 7" xfId="5113"/>
    <cellStyle name="Normal 2 2 4" xfId="43"/>
    <cellStyle name="Normal 2 2 4 10" xfId="672"/>
    <cellStyle name="Normal 2 2 4 10 2" xfId="2985"/>
    <cellStyle name="Normal 2 2 4 10 2 2" xfId="14785"/>
    <cellStyle name="Normal 2 2 4 10 2 3" xfId="8891"/>
    <cellStyle name="Normal 2 2 4 10 3" xfId="11838"/>
    <cellStyle name="Normal 2 2 4 10 4" xfId="5944"/>
    <cellStyle name="Normal 2 2 4 11" xfId="2365"/>
    <cellStyle name="Normal 2 2 4 11 2" xfId="8271"/>
    <cellStyle name="Normal 2 2 4 11 2 2" xfId="14165"/>
    <cellStyle name="Normal 2 2 4 11 3" xfId="11218"/>
    <cellStyle name="Normal 2 2 4 11 4" xfId="5324"/>
    <cellStyle name="Normal 2 2 4 12" xfId="3854"/>
    <cellStyle name="Normal 2 2 4 12 2" xfId="9758"/>
    <cellStyle name="Normal 2 2 4 12 2 2" xfId="15652"/>
    <cellStyle name="Normal 2 2 4 12 3" xfId="12705"/>
    <cellStyle name="Normal 2 2 4 12 4" xfId="6811"/>
    <cellStyle name="Normal 2 2 4 13" xfId="1511"/>
    <cellStyle name="Normal 2 2 4 13 2" xfId="13311"/>
    <cellStyle name="Normal 2 2 4 13 3" xfId="7417"/>
    <cellStyle name="Normal 2 2 4 14" xfId="10364"/>
    <cellStyle name="Normal 2 2 4 15" xfId="4470"/>
    <cellStyle name="Normal 2 2 4 2" xfId="80"/>
    <cellStyle name="Normal 2 2 4 2 10" xfId="10444"/>
    <cellStyle name="Normal 2 2 4 2 11" xfId="4550"/>
    <cellStyle name="Normal 2 2 4 2 2" xfId="213"/>
    <cellStyle name="Normal 2 2 4 2 2 2" xfId="1058"/>
    <cellStyle name="Normal 2 2 4 2 2 2 2" xfId="3370"/>
    <cellStyle name="Normal 2 2 4 2 2 2 2 2" xfId="15170"/>
    <cellStyle name="Normal 2 2 4 2 2 2 2 3" xfId="9276"/>
    <cellStyle name="Normal 2 2 4 2 2 2 3" xfId="12223"/>
    <cellStyle name="Normal 2 2 4 2 2 2 4" xfId="6329"/>
    <cellStyle name="Normal 2 2 4 2 2 3" xfId="2532"/>
    <cellStyle name="Normal 2 2 4 2 2 3 2" xfId="8438"/>
    <cellStyle name="Normal 2 2 4 2 2 3 2 2" xfId="14332"/>
    <cellStyle name="Normal 2 2 4 2 2 3 3" xfId="11385"/>
    <cellStyle name="Normal 2 2 4 2 2 3 4" xfId="5491"/>
    <cellStyle name="Normal 2 2 4 2 2 4" xfId="4112"/>
    <cellStyle name="Normal 2 2 4 2 2 4 2" xfId="10012"/>
    <cellStyle name="Normal 2 2 4 2 2 4 2 2" xfId="15906"/>
    <cellStyle name="Normal 2 2 4 2 2 4 3" xfId="12959"/>
    <cellStyle name="Normal 2 2 4 2 2 4 4" xfId="7065"/>
    <cellStyle name="Normal 2 2 4 2 2 5" xfId="1896"/>
    <cellStyle name="Normal 2 2 4 2 2 5 2" xfId="13696"/>
    <cellStyle name="Normal 2 2 4 2 2 5 3" xfId="7802"/>
    <cellStyle name="Normal 2 2 4 2 2 6" xfId="10749"/>
    <cellStyle name="Normal 2 2 4 2 2 7" xfId="4855"/>
    <cellStyle name="Normal 2 2 4 2 3" xfId="344"/>
    <cellStyle name="Normal 2 2 4 2 3 2" xfId="1187"/>
    <cellStyle name="Normal 2 2 4 2 3 2 2" xfId="3499"/>
    <cellStyle name="Normal 2 2 4 2 3 2 2 2" xfId="15299"/>
    <cellStyle name="Normal 2 2 4 2 3 2 2 3" xfId="9405"/>
    <cellStyle name="Normal 2 2 4 2 3 2 3" xfId="12352"/>
    <cellStyle name="Normal 2 2 4 2 3 2 4" xfId="6458"/>
    <cellStyle name="Normal 2 2 4 2 3 3" xfId="2661"/>
    <cellStyle name="Normal 2 2 4 2 3 3 2" xfId="8567"/>
    <cellStyle name="Normal 2 2 4 2 3 3 2 2" xfId="14461"/>
    <cellStyle name="Normal 2 2 4 2 3 3 3" xfId="11514"/>
    <cellStyle name="Normal 2 2 4 2 3 3 4" xfId="5620"/>
    <cellStyle name="Normal 2 2 4 2 3 4" xfId="4113"/>
    <cellStyle name="Normal 2 2 4 2 3 4 2" xfId="10013"/>
    <cellStyle name="Normal 2 2 4 2 3 4 2 2" xfId="15907"/>
    <cellStyle name="Normal 2 2 4 2 3 4 3" xfId="12960"/>
    <cellStyle name="Normal 2 2 4 2 3 4 4" xfId="7066"/>
    <cellStyle name="Normal 2 2 4 2 3 5" xfId="2025"/>
    <cellStyle name="Normal 2 2 4 2 3 5 2" xfId="13825"/>
    <cellStyle name="Normal 2 2 4 2 3 5 3" xfId="7931"/>
    <cellStyle name="Normal 2 2 4 2 3 6" xfId="10878"/>
    <cellStyle name="Normal 2 2 4 2 3 7" xfId="4984"/>
    <cellStyle name="Normal 2 2 4 2 4" xfId="550"/>
    <cellStyle name="Normal 2 2 4 2 4 2" xfId="1389"/>
    <cellStyle name="Normal 2 2 4 2 4 2 2" xfId="3701"/>
    <cellStyle name="Normal 2 2 4 2 4 2 2 2" xfId="15501"/>
    <cellStyle name="Normal 2 2 4 2 4 2 2 3" xfId="9607"/>
    <cellStyle name="Normal 2 2 4 2 4 2 3" xfId="12554"/>
    <cellStyle name="Normal 2 2 4 2 4 2 4" xfId="6660"/>
    <cellStyle name="Normal 2 2 4 2 4 3" xfId="2863"/>
    <cellStyle name="Normal 2 2 4 2 4 3 2" xfId="8769"/>
    <cellStyle name="Normal 2 2 4 2 4 3 2 2" xfId="14663"/>
    <cellStyle name="Normal 2 2 4 2 4 3 3" xfId="11716"/>
    <cellStyle name="Normal 2 2 4 2 4 3 4" xfId="5822"/>
    <cellStyle name="Normal 2 2 4 2 4 4" xfId="4114"/>
    <cellStyle name="Normal 2 2 4 2 4 4 2" xfId="10014"/>
    <cellStyle name="Normal 2 2 4 2 4 4 2 2" xfId="15908"/>
    <cellStyle name="Normal 2 2 4 2 4 4 3" xfId="12961"/>
    <cellStyle name="Normal 2 2 4 2 4 4 4" xfId="7067"/>
    <cellStyle name="Normal 2 2 4 2 4 5" xfId="2227"/>
    <cellStyle name="Normal 2 2 4 2 4 5 2" xfId="14027"/>
    <cellStyle name="Normal 2 2 4 2 4 5 3" xfId="8133"/>
    <cellStyle name="Normal 2 2 4 2 4 6" xfId="11080"/>
    <cellStyle name="Normal 2 2 4 2 4 7" xfId="5186"/>
    <cellStyle name="Normal 2 2 4 2 5" xfId="927"/>
    <cellStyle name="Normal 2 2 4 2 5 2" xfId="3240"/>
    <cellStyle name="Normal 2 2 4 2 5 2 2" xfId="9146"/>
    <cellStyle name="Normal 2 2 4 2 5 2 2 2" xfId="15040"/>
    <cellStyle name="Normal 2 2 4 2 5 2 3" xfId="12093"/>
    <cellStyle name="Normal 2 2 4 2 5 2 4" xfId="6199"/>
    <cellStyle name="Normal 2 2 4 2 5 3" xfId="1766"/>
    <cellStyle name="Normal 2 2 4 2 5 3 2" xfId="13566"/>
    <cellStyle name="Normal 2 2 4 2 5 3 3" xfId="7672"/>
    <cellStyle name="Normal 2 2 4 2 5 4" xfId="10619"/>
    <cellStyle name="Normal 2 2 4 2 5 5" xfId="4725"/>
    <cellStyle name="Normal 2 2 4 2 6" xfId="752"/>
    <cellStyle name="Normal 2 2 4 2 6 2" xfId="3065"/>
    <cellStyle name="Normal 2 2 4 2 6 2 2" xfId="14865"/>
    <cellStyle name="Normal 2 2 4 2 6 2 3" xfId="8971"/>
    <cellStyle name="Normal 2 2 4 2 6 3" xfId="11918"/>
    <cellStyle name="Normal 2 2 4 2 6 4" xfId="6024"/>
    <cellStyle name="Normal 2 2 4 2 7" xfId="2402"/>
    <cellStyle name="Normal 2 2 4 2 7 2" xfId="8308"/>
    <cellStyle name="Normal 2 2 4 2 7 2 2" xfId="14202"/>
    <cellStyle name="Normal 2 2 4 2 7 3" xfId="11255"/>
    <cellStyle name="Normal 2 2 4 2 7 4" xfId="5361"/>
    <cellStyle name="Normal 2 2 4 2 8" xfId="3855"/>
    <cellStyle name="Normal 2 2 4 2 8 2" xfId="9759"/>
    <cellStyle name="Normal 2 2 4 2 8 2 2" xfId="15653"/>
    <cellStyle name="Normal 2 2 4 2 8 3" xfId="12706"/>
    <cellStyle name="Normal 2 2 4 2 8 4" xfId="6812"/>
    <cellStyle name="Normal 2 2 4 2 9" xfId="1591"/>
    <cellStyle name="Normal 2 2 4 2 9 2" xfId="13391"/>
    <cellStyle name="Normal 2 2 4 2 9 3" xfId="7497"/>
    <cellStyle name="Normal 2 2 4 3" xfId="103"/>
    <cellStyle name="Normal 2 2 4 3 10" xfId="10467"/>
    <cellStyle name="Normal 2 2 4 3 11" xfId="4573"/>
    <cellStyle name="Normal 2 2 4 3 2" xfId="235"/>
    <cellStyle name="Normal 2 2 4 3 2 2" xfId="1080"/>
    <cellStyle name="Normal 2 2 4 3 2 2 2" xfId="3392"/>
    <cellStyle name="Normal 2 2 4 3 2 2 2 2" xfId="15192"/>
    <cellStyle name="Normal 2 2 4 3 2 2 2 3" xfId="9298"/>
    <cellStyle name="Normal 2 2 4 3 2 2 3" xfId="12245"/>
    <cellStyle name="Normal 2 2 4 3 2 2 4" xfId="6351"/>
    <cellStyle name="Normal 2 2 4 3 2 3" xfId="2554"/>
    <cellStyle name="Normal 2 2 4 3 2 3 2" xfId="8460"/>
    <cellStyle name="Normal 2 2 4 3 2 3 2 2" xfId="14354"/>
    <cellStyle name="Normal 2 2 4 3 2 3 3" xfId="11407"/>
    <cellStyle name="Normal 2 2 4 3 2 3 4" xfId="5513"/>
    <cellStyle name="Normal 2 2 4 3 2 4" xfId="4115"/>
    <cellStyle name="Normal 2 2 4 3 2 4 2" xfId="10015"/>
    <cellStyle name="Normal 2 2 4 3 2 4 2 2" xfId="15909"/>
    <cellStyle name="Normal 2 2 4 3 2 4 3" xfId="12962"/>
    <cellStyle name="Normal 2 2 4 3 2 4 4" xfId="7068"/>
    <cellStyle name="Normal 2 2 4 3 2 5" xfId="1918"/>
    <cellStyle name="Normal 2 2 4 3 2 5 2" xfId="13718"/>
    <cellStyle name="Normal 2 2 4 3 2 5 3" xfId="7824"/>
    <cellStyle name="Normal 2 2 4 3 2 6" xfId="10771"/>
    <cellStyle name="Normal 2 2 4 3 2 7" xfId="4877"/>
    <cellStyle name="Normal 2 2 4 3 3" xfId="367"/>
    <cellStyle name="Normal 2 2 4 3 3 2" xfId="1210"/>
    <cellStyle name="Normal 2 2 4 3 3 2 2" xfId="3522"/>
    <cellStyle name="Normal 2 2 4 3 3 2 2 2" xfId="15322"/>
    <cellStyle name="Normal 2 2 4 3 3 2 2 3" xfId="9428"/>
    <cellStyle name="Normal 2 2 4 3 3 2 3" xfId="12375"/>
    <cellStyle name="Normal 2 2 4 3 3 2 4" xfId="6481"/>
    <cellStyle name="Normal 2 2 4 3 3 3" xfId="2684"/>
    <cellStyle name="Normal 2 2 4 3 3 3 2" xfId="8590"/>
    <cellStyle name="Normal 2 2 4 3 3 3 2 2" xfId="14484"/>
    <cellStyle name="Normal 2 2 4 3 3 3 3" xfId="11537"/>
    <cellStyle name="Normal 2 2 4 3 3 3 4" xfId="5643"/>
    <cellStyle name="Normal 2 2 4 3 3 4" xfId="4116"/>
    <cellStyle name="Normal 2 2 4 3 3 4 2" xfId="10016"/>
    <cellStyle name="Normal 2 2 4 3 3 4 2 2" xfId="15910"/>
    <cellStyle name="Normal 2 2 4 3 3 4 3" xfId="12963"/>
    <cellStyle name="Normal 2 2 4 3 3 4 4" xfId="7069"/>
    <cellStyle name="Normal 2 2 4 3 3 5" xfId="2048"/>
    <cellStyle name="Normal 2 2 4 3 3 5 2" xfId="13848"/>
    <cellStyle name="Normal 2 2 4 3 3 5 3" xfId="7954"/>
    <cellStyle name="Normal 2 2 4 3 3 6" xfId="10901"/>
    <cellStyle name="Normal 2 2 4 3 3 7" xfId="5007"/>
    <cellStyle name="Normal 2 2 4 3 4" xfId="573"/>
    <cellStyle name="Normal 2 2 4 3 4 2" xfId="1412"/>
    <cellStyle name="Normal 2 2 4 3 4 2 2" xfId="3724"/>
    <cellStyle name="Normal 2 2 4 3 4 2 2 2" xfId="15524"/>
    <cellStyle name="Normal 2 2 4 3 4 2 2 3" xfId="9630"/>
    <cellStyle name="Normal 2 2 4 3 4 2 3" xfId="12577"/>
    <cellStyle name="Normal 2 2 4 3 4 2 4" xfId="6683"/>
    <cellStyle name="Normal 2 2 4 3 4 3" xfId="2886"/>
    <cellStyle name="Normal 2 2 4 3 4 3 2" xfId="8792"/>
    <cellStyle name="Normal 2 2 4 3 4 3 2 2" xfId="14686"/>
    <cellStyle name="Normal 2 2 4 3 4 3 3" xfId="11739"/>
    <cellStyle name="Normal 2 2 4 3 4 3 4" xfId="5845"/>
    <cellStyle name="Normal 2 2 4 3 4 4" xfId="4117"/>
    <cellStyle name="Normal 2 2 4 3 4 4 2" xfId="10017"/>
    <cellStyle name="Normal 2 2 4 3 4 4 2 2" xfId="15911"/>
    <cellStyle name="Normal 2 2 4 3 4 4 3" xfId="12964"/>
    <cellStyle name="Normal 2 2 4 3 4 4 4" xfId="7070"/>
    <cellStyle name="Normal 2 2 4 3 4 5" xfId="2250"/>
    <cellStyle name="Normal 2 2 4 3 4 5 2" xfId="14050"/>
    <cellStyle name="Normal 2 2 4 3 4 5 3" xfId="8156"/>
    <cellStyle name="Normal 2 2 4 3 4 6" xfId="11103"/>
    <cellStyle name="Normal 2 2 4 3 4 7" xfId="5209"/>
    <cellStyle name="Normal 2 2 4 3 5" xfId="950"/>
    <cellStyle name="Normal 2 2 4 3 5 2" xfId="3263"/>
    <cellStyle name="Normal 2 2 4 3 5 2 2" xfId="9169"/>
    <cellStyle name="Normal 2 2 4 3 5 2 2 2" xfId="15063"/>
    <cellStyle name="Normal 2 2 4 3 5 2 3" xfId="12116"/>
    <cellStyle name="Normal 2 2 4 3 5 2 4" xfId="6222"/>
    <cellStyle name="Normal 2 2 4 3 5 3" xfId="1789"/>
    <cellStyle name="Normal 2 2 4 3 5 3 2" xfId="13589"/>
    <cellStyle name="Normal 2 2 4 3 5 3 3" xfId="7695"/>
    <cellStyle name="Normal 2 2 4 3 5 4" xfId="10642"/>
    <cellStyle name="Normal 2 2 4 3 5 5" xfId="4748"/>
    <cellStyle name="Normal 2 2 4 3 6" xfId="775"/>
    <cellStyle name="Normal 2 2 4 3 6 2" xfId="3088"/>
    <cellStyle name="Normal 2 2 4 3 6 2 2" xfId="14888"/>
    <cellStyle name="Normal 2 2 4 3 6 2 3" xfId="8994"/>
    <cellStyle name="Normal 2 2 4 3 6 3" xfId="11941"/>
    <cellStyle name="Normal 2 2 4 3 6 4" xfId="6047"/>
    <cellStyle name="Normal 2 2 4 3 7" xfId="2425"/>
    <cellStyle name="Normal 2 2 4 3 7 2" xfId="8331"/>
    <cellStyle name="Normal 2 2 4 3 7 2 2" xfId="14225"/>
    <cellStyle name="Normal 2 2 4 3 7 3" xfId="11278"/>
    <cellStyle name="Normal 2 2 4 3 7 4" xfId="5384"/>
    <cellStyle name="Normal 2 2 4 3 8" xfId="3856"/>
    <cellStyle name="Normal 2 2 4 3 8 2" xfId="9760"/>
    <cellStyle name="Normal 2 2 4 3 8 2 2" xfId="15654"/>
    <cellStyle name="Normal 2 2 4 3 8 3" xfId="12707"/>
    <cellStyle name="Normal 2 2 4 3 8 4" xfId="6813"/>
    <cellStyle name="Normal 2 2 4 3 9" xfId="1614"/>
    <cellStyle name="Normal 2 2 4 3 9 2" xfId="13414"/>
    <cellStyle name="Normal 2 2 4 3 9 3" xfId="7520"/>
    <cellStyle name="Normal 2 2 4 4" xfId="138"/>
    <cellStyle name="Normal 2 2 4 4 10" xfId="4608"/>
    <cellStyle name="Normal 2 2 4 4 2" xfId="402"/>
    <cellStyle name="Normal 2 2 4 4 2 2" xfId="1245"/>
    <cellStyle name="Normal 2 2 4 4 2 2 2" xfId="3557"/>
    <cellStyle name="Normal 2 2 4 4 2 2 2 2" xfId="15357"/>
    <cellStyle name="Normal 2 2 4 4 2 2 2 3" xfId="9463"/>
    <cellStyle name="Normal 2 2 4 4 2 2 3" xfId="12410"/>
    <cellStyle name="Normal 2 2 4 4 2 2 4" xfId="6516"/>
    <cellStyle name="Normal 2 2 4 4 2 3" xfId="2719"/>
    <cellStyle name="Normal 2 2 4 4 2 3 2" xfId="8625"/>
    <cellStyle name="Normal 2 2 4 4 2 3 2 2" xfId="14519"/>
    <cellStyle name="Normal 2 2 4 4 2 3 3" xfId="11572"/>
    <cellStyle name="Normal 2 2 4 4 2 3 4" xfId="5678"/>
    <cellStyle name="Normal 2 2 4 4 2 4" xfId="4118"/>
    <cellStyle name="Normal 2 2 4 4 2 4 2" xfId="10018"/>
    <cellStyle name="Normal 2 2 4 4 2 4 2 2" xfId="15912"/>
    <cellStyle name="Normal 2 2 4 4 2 4 3" xfId="12965"/>
    <cellStyle name="Normal 2 2 4 4 2 4 4" xfId="7071"/>
    <cellStyle name="Normal 2 2 4 4 2 5" xfId="2083"/>
    <cellStyle name="Normal 2 2 4 4 2 5 2" xfId="13883"/>
    <cellStyle name="Normal 2 2 4 4 2 5 3" xfId="7989"/>
    <cellStyle name="Normal 2 2 4 4 2 6" xfId="10936"/>
    <cellStyle name="Normal 2 2 4 4 2 7" xfId="5042"/>
    <cellStyle name="Normal 2 2 4 4 3" xfId="608"/>
    <cellStyle name="Normal 2 2 4 4 3 2" xfId="1447"/>
    <cellStyle name="Normal 2 2 4 4 3 2 2" xfId="3759"/>
    <cellStyle name="Normal 2 2 4 4 3 2 2 2" xfId="15559"/>
    <cellStyle name="Normal 2 2 4 4 3 2 2 3" xfId="9665"/>
    <cellStyle name="Normal 2 2 4 4 3 2 3" xfId="12612"/>
    <cellStyle name="Normal 2 2 4 4 3 2 4" xfId="6718"/>
    <cellStyle name="Normal 2 2 4 4 3 3" xfId="2921"/>
    <cellStyle name="Normal 2 2 4 4 3 3 2" xfId="8827"/>
    <cellStyle name="Normal 2 2 4 4 3 3 2 2" xfId="14721"/>
    <cellStyle name="Normal 2 2 4 4 3 3 3" xfId="11774"/>
    <cellStyle name="Normal 2 2 4 4 3 3 4" xfId="5880"/>
    <cellStyle name="Normal 2 2 4 4 3 4" xfId="4119"/>
    <cellStyle name="Normal 2 2 4 4 3 4 2" xfId="10019"/>
    <cellStyle name="Normal 2 2 4 4 3 4 2 2" xfId="15913"/>
    <cellStyle name="Normal 2 2 4 4 3 4 3" xfId="12966"/>
    <cellStyle name="Normal 2 2 4 4 3 4 4" xfId="7072"/>
    <cellStyle name="Normal 2 2 4 4 3 5" xfId="2285"/>
    <cellStyle name="Normal 2 2 4 4 3 5 2" xfId="14085"/>
    <cellStyle name="Normal 2 2 4 4 3 5 3" xfId="8191"/>
    <cellStyle name="Normal 2 2 4 4 3 6" xfId="11138"/>
    <cellStyle name="Normal 2 2 4 4 3 7" xfId="5244"/>
    <cellStyle name="Normal 2 2 4 4 4" xfId="985"/>
    <cellStyle name="Normal 2 2 4 4 4 2" xfId="3298"/>
    <cellStyle name="Normal 2 2 4 4 4 2 2" xfId="9204"/>
    <cellStyle name="Normal 2 2 4 4 4 2 2 2" xfId="15098"/>
    <cellStyle name="Normal 2 2 4 4 4 2 3" xfId="12151"/>
    <cellStyle name="Normal 2 2 4 4 4 2 4" xfId="6257"/>
    <cellStyle name="Normal 2 2 4 4 4 3" xfId="1824"/>
    <cellStyle name="Normal 2 2 4 4 4 3 2" xfId="13624"/>
    <cellStyle name="Normal 2 2 4 4 4 3 3" xfId="7730"/>
    <cellStyle name="Normal 2 2 4 4 4 4" xfId="10677"/>
    <cellStyle name="Normal 2 2 4 4 4 5" xfId="4783"/>
    <cellStyle name="Normal 2 2 4 4 5" xfId="810"/>
    <cellStyle name="Normal 2 2 4 4 5 2" xfId="3123"/>
    <cellStyle name="Normal 2 2 4 4 5 2 2" xfId="14923"/>
    <cellStyle name="Normal 2 2 4 4 5 2 3" xfId="9029"/>
    <cellStyle name="Normal 2 2 4 4 5 3" xfId="11976"/>
    <cellStyle name="Normal 2 2 4 4 5 4" xfId="6082"/>
    <cellStyle name="Normal 2 2 4 4 6" xfId="2460"/>
    <cellStyle name="Normal 2 2 4 4 6 2" xfId="8366"/>
    <cellStyle name="Normal 2 2 4 4 6 2 2" xfId="14260"/>
    <cellStyle name="Normal 2 2 4 4 6 3" xfId="11313"/>
    <cellStyle name="Normal 2 2 4 4 6 4" xfId="5419"/>
    <cellStyle name="Normal 2 2 4 4 7" xfId="3857"/>
    <cellStyle name="Normal 2 2 4 4 7 2" xfId="9761"/>
    <cellStyle name="Normal 2 2 4 4 7 2 2" xfId="15655"/>
    <cellStyle name="Normal 2 2 4 4 7 3" xfId="12708"/>
    <cellStyle name="Normal 2 2 4 4 7 4" xfId="6814"/>
    <cellStyle name="Normal 2 2 4 4 8" xfId="1649"/>
    <cellStyle name="Normal 2 2 4 4 8 2" xfId="13449"/>
    <cellStyle name="Normal 2 2 4 4 8 3" xfId="7555"/>
    <cellStyle name="Normal 2 2 4 4 9" xfId="10502"/>
    <cellStyle name="Normal 2 2 4 5" xfId="179"/>
    <cellStyle name="Normal 2 2 4 5 10" xfId="4513"/>
    <cellStyle name="Normal 2 2 4 5 2" xfId="307"/>
    <cellStyle name="Normal 2 2 4 5 2 2" xfId="1150"/>
    <cellStyle name="Normal 2 2 4 5 2 2 2" xfId="3462"/>
    <cellStyle name="Normal 2 2 4 5 2 2 2 2" xfId="15262"/>
    <cellStyle name="Normal 2 2 4 5 2 2 2 3" xfId="9368"/>
    <cellStyle name="Normal 2 2 4 5 2 2 3" xfId="12315"/>
    <cellStyle name="Normal 2 2 4 5 2 2 4" xfId="6421"/>
    <cellStyle name="Normal 2 2 4 5 2 3" xfId="2624"/>
    <cellStyle name="Normal 2 2 4 5 2 3 2" xfId="8530"/>
    <cellStyle name="Normal 2 2 4 5 2 3 2 2" xfId="14424"/>
    <cellStyle name="Normal 2 2 4 5 2 3 3" xfId="11477"/>
    <cellStyle name="Normal 2 2 4 5 2 3 4" xfId="5583"/>
    <cellStyle name="Normal 2 2 4 5 2 4" xfId="4120"/>
    <cellStyle name="Normal 2 2 4 5 2 4 2" xfId="10020"/>
    <cellStyle name="Normal 2 2 4 5 2 4 2 2" xfId="15914"/>
    <cellStyle name="Normal 2 2 4 5 2 4 3" xfId="12967"/>
    <cellStyle name="Normal 2 2 4 5 2 4 4" xfId="7073"/>
    <cellStyle name="Normal 2 2 4 5 2 5" xfId="1988"/>
    <cellStyle name="Normal 2 2 4 5 2 5 2" xfId="13788"/>
    <cellStyle name="Normal 2 2 4 5 2 5 3" xfId="7894"/>
    <cellStyle name="Normal 2 2 4 5 2 6" xfId="10841"/>
    <cellStyle name="Normal 2 2 4 5 2 7" xfId="4947"/>
    <cellStyle name="Normal 2 2 4 5 3" xfId="513"/>
    <cellStyle name="Normal 2 2 4 5 3 2" xfId="1352"/>
    <cellStyle name="Normal 2 2 4 5 3 2 2" xfId="3664"/>
    <cellStyle name="Normal 2 2 4 5 3 2 2 2" xfId="15464"/>
    <cellStyle name="Normal 2 2 4 5 3 2 2 3" xfId="9570"/>
    <cellStyle name="Normal 2 2 4 5 3 2 3" xfId="12517"/>
    <cellStyle name="Normal 2 2 4 5 3 2 4" xfId="6623"/>
    <cellStyle name="Normal 2 2 4 5 3 3" xfId="2826"/>
    <cellStyle name="Normal 2 2 4 5 3 3 2" xfId="8732"/>
    <cellStyle name="Normal 2 2 4 5 3 3 2 2" xfId="14626"/>
    <cellStyle name="Normal 2 2 4 5 3 3 3" xfId="11679"/>
    <cellStyle name="Normal 2 2 4 5 3 3 4" xfId="5785"/>
    <cellStyle name="Normal 2 2 4 5 3 4" xfId="4121"/>
    <cellStyle name="Normal 2 2 4 5 3 4 2" xfId="10021"/>
    <cellStyle name="Normal 2 2 4 5 3 4 2 2" xfId="15915"/>
    <cellStyle name="Normal 2 2 4 5 3 4 3" xfId="12968"/>
    <cellStyle name="Normal 2 2 4 5 3 4 4" xfId="7074"/>
    <cellStyle name="Normal 2 2 4 5 3 5" xfId="2190"/>
    <cellStyle name="Normal 2 2 4 5 3 5 2" xfId="13990"/>
    <cellStyle name="Normal 2 2 4 5 3 5 3" xfId="8096"/>
    <cellStyle name="Normal 2 2 4 5 3 6" xfId="11043"/>
    <cellStyle name="Normal 2 2 4 5 3 7" xfId="5149"/>
    <cellStyle name="Normal 2 2 4 5 4" xfId="1024"/>
    <cellStyle name="Normal 2 2 4 5 4 2" xfId="3336"/>
    <cellStyle name="Normal 2 2 4 5 4 2 2" xfId="9242"/>
    <cellStyle name="Normal 2 2 4 5 4 2 2 2" xfId="15136"/>
    <cellStyle name="Normal 2 2 4 5 4 2 3" xfId="12189"/>
    <cellStyle name="Normal 2 2 4 5 4 2 4" xfId="6295"/>
    <cellStyle name="Normal 2 2 4 5 4 3" xfId="1862"/>
    <cellStyle name="Normal 2 2 4 5 4 3 2" xfId="13662"/>
    <cellStyle name="Normal 2 2 4 5 4 3 3" xfId="7768"/>
    <cellStyle name="Normal 2 2 4 5 4 4" xfId="10715"/>
    <cellStyle name="Normal 2 2 4 5 4 5" xfId="4821"/>
    <cellStyle name="Normal 2 2 4 5 5" xfId="715"/>
    <cellStyle name="Normal 2 2 4 5 5 2" xfId="3028"/>
    <cellStyle name="Normal 2 2 4 5 5 2 2" xfId="14828"/>
    <cellStyle name="Normal 2 2 4 5 5 2 3" xfId="8934"/>
    <cellStyle name="Normal 2 2 4 5 5 3" xfId="11881"/>
    <cellStyle name="Normal 2 2 4 5 5 4" xfId="5987"/>
    <cellStyle name="Normal 2 2 4 5 6" xfId="2498"/>
    <cellStyle name="Normal 2 2 4 5 6 2" xfId="8404"/>
    <cellStyle name="Normal 2 2 4 5 6 2 2" xfId="14298"/>
    <cellStyle name="Normal 2 2 4 5 6 3" xfId="11351"/>
    <cellStyle name="Normal 2 2 4 5 6 4" xfId="5457"/>
    <cellStyle name="Normal 2 2 4 5 7" xfId="3858"/>
    <cellStyle name="Normal 2 2 4 5 7 2" xfId="9762"/>
    <cellStyle name="Normal 2 2 4 5 7 2 2" xfId="15656"/>
    <cellStyle name="Normal 2 2 4 5 7 3" xfId="12709"/>
    <cellStyle name="Normal 2 2 4 5 7 4" xfId="6815"/>
    <cellStyle name="Normal 2 2 4 5 8" xfId="1554"/>
    <cellStyle name="Normal 2 2 4 5 8 2" xfId="13354"/>
    <cellStyle name="Normal 2 2 4 5 8 3" xfId="7460"/>
    <cellStyle name="Normal 2 2 4 5 9" xfId="10407"/>
    <cellStyle name="Normal 2 2 4 6" xfId="425"/>
    <cellStyle name="Normal 2 2 4 6 2" xfId="628"/>
    <cellStyle name="Normal 2 2 4 6 2 2" xfId="1467"/>
    <cellStyle name="Normal 2 2 4 6 2 2 2" xfId="3779"/>
    <cellStyle name="Normal 2 2 4 6 2 2 2 2" xfId="15579"/>
    <cellStyle name="Normal 2 2 4 6 2 2 2 3" xfId="9685"/>
    <cellStyle name="Normal 2 2 4 6 2 2 3" xfId="12632"/>
    <cellStyle name="Normal 2 2 4 6 2 2 4" xfId="6738"/>
    <cellStyle name="Normal 2 2 4 6 2 3" xfId="2941"/>
    <cellStyle name="Normal 2 2 4 6 2 3 2" xfId="8847"/>
    <cellStyle name="Normal 2 2 4 6 2 3 2 2" xfId="14741"/>
    <cellStyle name="Normal 2 2 4 6 2 3 3" xfId="11794"/>
    <cellStyle name="Normal 2 2 4 6 2 3 4" xfId="5900"/>
    <cellStyle name="Normal 2 2 4 6 2 4" xfId="4122"/>
    <cellStyle name="Normal 2 2 4 6 2 4 2" xfId="10022"/>
    <cellStyle name="Normal 2 2 4 6 2 4 2 2" xfId="15916"/>
    <cellStyle name="Normal 2 2 4 6 2 4 3" xfId="12969"/>
    <cellStyle name="Normal 2 2 4 6 2 4 4" xfId="7075"/>
    <cellStyle name="Normal 2 2 4 6 2 5" xfId="2305"/>
    <cellStyle name="Normal 2 2 4 6 2 5 2" xfId="14105"/>
    <cellStyle name="Normal 2 2 4 6 2 5 3" xfId="8211"/>
    <cellStyle name="Normal 2 2 4 6 2 6" xfId="11158"/>
    <cellStyle name="Normal 2 2 4 6 2 7" xfId="5264"/>
    <cellStyle name="Normal 2 2 4 6 3" xfId="1265"/>
    <cellStyle name="Normal 2 2 4 6 3 2" xfId="3577"/>
    <cellStyle name="Normal 2 2 4 6 3 2 2" xfId="9483"/>
    <cellStyle name="Normal 2 2 4 6 3 2 2 2" xfId="15377"/>
    <cellStyle name="Normal 2 2 4 6 3 2 3" xfId="12430"/>
    <cellStyle name="Normal 2 2 4 6 3 2 4" xfId="6536"/>
    <cellStyle name="Normal 2 2 4 6 3 3" xfId="2103"/>
    <cellStyle name="Normal 2 2 4 6 3 3 2" xfId="13903"/>
    <cellStyle name="Normal 2 2 4 6 3 3 3" xfId="8009"/>
    <cellStyle name="Normal 2 2 4 6 3 4" xfId="10956"/>
    <cellStyle name="Normal 2 2 4 6 3 5" xfId="5062"/>
    <cellStyle name="Normal 2 2 4 6 4" xfId="830"/>
    <cellStyle name="Normal 2 2 4 6 4 2" xfId="3143"/>
    <cellStyle name="Normal 2 2 4 6 4 2 2" xfId="14943"/>
    <cellStyle name="Normal 2 2 4 6 4 2 3" xfId="9049"/>
    <cellStyle name="Normal 2 2 4 6 4 3" xfId="11996"/>
    <cellStyle name="Normal 2 2 4 6 4 4" xfId="6102"/>
    <cellStyle name="Normal 2 2 4 6 5" xfId="2739"/>
    <cellStyle name="Normal 2 2 4 6 5 2" xfId="8645"/>
    <cellStyle name="Normal 2 2 4 6 5 2 2" xfId="14539"/>
    <cellStyle name="Normal 2 2 4 6 5 3" xfId="11592"/>
    <cellStyle name="Normal 2 2 4 6 5 4" xfId="5698"/>
    <cellStyle name="Normal 2 2 4 6 6" xfId="3859"/>
    <cellStyle name="Normal 2 2 4 6 6 2" xfId="9763"/>
    <cellStyle name="Normal 2 2 4 6 6 2 2" xfId="15657"/>
    <cellStyle name="Normal 2 2 4 6 6 3" xfId="12710"/>
    <cellStyle name="Normal 2 2 4 6 6 4" xfId="6816"/>
    <cellStyle name="Normal 2 2 4 6 7" xfId="1669"/>
    <cellStyle name="Normal 2 2 4 6 7 2" xfId="13469"/>
    <cellStyle name="Normal 2 2 4 6 7 3" xfId="7575"/>
    <cellStyle name="Normal 2 2 4 6 8" xfId="10522"/>
    <cellStyle name="Normal 2 2 4 6 9" xfId="4628"/>
    <cellStyle name="Normal 2 2 4 7" xfId="264"/>
    <cellStyle name="Normal 2 2 4 7 2" xfId="1107"/>
    <cellStyle name="Normal 2 2 4 7 2 2" xfId="3419"/>
    <cellStyle name="Normal 2 2 4 7 2 2 2" xfId="15219"/>
    <cellStyle name="Normal 2 2 4 7 2 2 3" xfId="9325"/>
    <cellStyle name="Normal 2 2 4 7 2 3" xfId="12272"/>
    <cellStyle name="Normal 2 2 4 7 2 4" xfId="6378"/>
    <cellStyle name="Normal 2 2 4 7 3" xfId="2581"/>
    <cellStyle name="Normal 2 2 4 7 3 2" xfId="8487"/>
    <cellStyle name="Normal 2 2 4 7 3 2 2" xfId="14381"/>
    <cellStyle name="Normal 2 2 4 7 3 3" xfId="11434"/>
    <cellStyle name="Normal 2 2 4 7 3 4" xfId="5540"/>
    <cellStyle name="Normal 2 2 4 7 4" xfId="4123"/>
    <cellStyle name="Normal 2 2 4 7 4 2" xfId="10023"/>
    <cellStyle name="Normal 2 2 4 7 4 2 2" xfId="15917"/>
    <cellStyle name="Normal 2 2 4 7 4 3" xfId="12970"/>
    <cellStyle name="Normal 2 2 4 7 4 4" xfId="7076"/>
    <cellStyle name="Normal 2 2 4 7 5" xfId="1945"/>
    <cellStyle name="Normal 2 2 4 7 5 2" xfId="13745"/>
    <cellStyle name="Normal 2 2 4 7 5 3" xfId="7851"/>
    <cellStyle name="Normal 2 2 4 7 6" xfId="10798"/>
    <cellStyle name="Normal 2 2 4 7 7" xfId="4904"/>
    <cellStyle name="Normal 2 2 4 8" xfId="470"/>
    <cellStyle name="Normal 2 2 4 8 2" xfId="1309"/>
    <cellStyle name="Normal 2 2 4 8 2 2" xfId="3621"/>
    <cellStyle name="Normal 2 2 4 8 2 2 2" xfId="15421"/>
    <cellStyle name="Normal 2 2 4 8 2 2 3" xfId="9527"/>
    <cellStyle name="Normal 2 2 4 8 2 3" xfId="12474"/>
    <cellStyle name="Normal 2 2 4 8 2 4" xfId="6580"/>
    <cellStyle name="Normal 2 2 4 8 3" xfId="2783"/>
    <cellStyle name="Normal 2 2 4 8 3 2" xfId="8689"/>
    <cellStyle name="Normal 2 2 4 8 3 2 2" xfId="14583"/>
    <cellStyle name="Normal 2 2 4 8 3 3" xfId="11636"/>
    <cellStyle name="Normal 2 2 4 8 3 4" xfId="5742"/>
    <cellStyle name="Normal 2 2 4 8 4" xfId="4124"/>
    <cellStyle name="Normal 2 2 4 8 4 2" xfId="10024"/>
    <cellStyle name="Normal 2 2 4 8 4 2 2" xfId="15918"/>
    <cellStyle name="Normal 2 2 4 8 4 3" xfId="12971"/>
    <cellStyle name="Normal 2 2 4 8 4 4" xfId="7077"/>
    <cellStyle name="Normal 2 2 4 8 5" xfId="2147"/>
    <cellStyle name="Normal 2 2 4 8 5 2" xfId="13947"/>
    <cellStyle name="Normal 2 2 4 8 5 3" xfId="8053"/>
    <cellStyle name="Normal 2 2 4 8 6" xfId="11000"/>
    <cellStyle name="Normal 2 2 4 8 7" xfId="5106"/>
    <cellStyle name="Normal 2 2 4 9" xfId="890"/>
    <cellStyle name="Normal 2 2 4 9 2" xfId="3203"/>
    <cellStyle name="Normal 2 2 4 9 2 2" xfId="9109"/>
    <cellStyle name="Normal 2 2 4 9 2 2 2" xfId="15003"/>
    <cellStyle name="Normal 2 2 4 9 2 3" xfId="12056"/>
    <cellStyle name="Normal 2 2 4 9 2 4" xfId="6162"/>
    <cellStyle name="Normal 2 2 4 9 3" xfId="1729"/>
    <cellStyle name="Normal 2 2 4 9 3 2" xfId="13529"/>
    <cellStyle name="Normal 2 2 4 9 3 3" xfId="7635"/>
    <cellStyle name="Normal 2 2 4 9 4" xfId="10582"/>
    <cellStyle name="Normal 2 2 4 9 5" xfId="4688"/>
    <cellStyle name="Normal 2 2 5" xfId="33"/>
    <cellStyle name="Normal 2 2 5 10" xfId="2356"/>
    <cellStyle name="Normal 2 2 5 10 2" xfId="8262"/>
    <cellStyle name="Normal 2 2 5 10 2 2" xfId="14156"/>
    <cellStyle name="Normal 2 2 5 10 3" xfId="11209"/>
    <cellStyle name="Normal 2 2 5 10 4" xfId="5315"/>
    <cellStyle name="Normal 2 2 5 11" xfId="3860"/>
    <cellStyle name="Normal 2 2 5 11 2" xfId="9764"/>
    <cellStyle name="Normal 2 2 5 11 2 2" xfId="15658"/>
    <cellStyle name="Normal 2 2 5 11 3" xfId="12711"/>
    <cellStyle name="Normal 2 2 5 11 4" xfId="6817"/>
    <cellStyle name="Normal 2 2 5 12" xfId="1502"/>
    <cellStyle name="Normal 2 2 5 12 2" xfId="13302"/>
    <cellStyle name="Normal 2 2 5 12 3" xfId="7408"/>
    <cellStyle name="Normal 2 2 5 13" xfId="10355"/>
    <cellStyle name="Normal 2 2 5 14" xfId="4461"/>
    <cellStyle name="Normal 2 2 5 2" xfId="71"/>
    <cellStyle name="Normal 2 2 5 2 10" xfId="10435"/>
    <cellStyle name="Normal 2 2 5 2 11" xfId="4541"/>
    <cellStyle name="Normal 2 2 5 2 2" xfId="204"/>
    <cellStyle name="Normal 2 2 5 2 2 2" xfId="1049"/>
    <cellStyle name="Normal 2 2 5 2 2 2 2" xfId="3361"/>
    <cellStyle name="Normal 2 2 5 2 2 2 2 2" xfId="15161"/>
    <cellStyle name="Normal 2 2 5 2 2 2 2 3" xfId="9267"/>
    <cellStyle name="Normal 2 2 5 2 2 2 3" xfId="12214"/>
    <cellStyle name="Normal 2 2 5 2 2 2 4" xfId="6320"/>
    <cellStyle name="Normal 2 2 5 2 2 3" xfId="2523"/>
    <cellStyle name="Normal 2 2 5 2 2 3 2" xfId="8429"/>
    <cellStyle name="Normal 2 2 5 2 2 3 2 2" xfId="14323"/>
    <cellStyle name="Normal 2 2 5 2 2 3 3" xfId="11376"/>
    <cellStyle name="Normal 2 2 5 2 2 3 4" xfId="5482"/>
    <cellStyle name="Normal 2 2 5 2 2 4" xfId="4125"/>
    <cellStyle name="Normal 2 2 5 2 2 4 2" xfId="10025"/>
    <cellStyle name="Normal 2 2 5 2 2 4 2 2" xfId="15919"/>
    <cellStyle name="Normal 2 2 5 2 2 4 3" xfId="12972"/>
    <cellStyle name="Normal 2 2 5 2 2 4 4" xfId="7078"/>
    <cellStyle name="Normal 2 2 5 2 2 5" xfId="1887"/>
    <cellStyle name="Normal 2 2 5 2 2 5 2" xfId="13687"/>
    <cellStyle name="Normal 2 2 5 2 2 5 3" xfId="7793"/>
    <cellStyle name="Normal 2 2 5 2 2 6" xfId="10740"/>
    <cellStyle name="Normal 2 2 5 2 2 7" xfId="4846"/>
    <cellStyle name="Normal 2 2 5 2 3" xfId="335"/>
    <cellStyle name="Normal 2 2 5 2 3 2" xfId="1178"/>
    <cellStyle name="Normal 2 2 5 2 3 2 2" xfId="3490"/>
    <cellStyle name="Normal 2 2 5 2 3 2 2 2" xfId="15290"/>
    <cellStyle name="Normal 2 2 5 2 3 2 2 3" xfId="9396"/>
    <cellStyle name="Normal 2 2 5 2 3 2 3" xfId="12343"/>
    <cellStyle name="Normal 2 2 5 2 3 2 4" xfId="6449"/>
    <cellStyle name="Normal 2 2 5 2 3 3" xfId="2652"/>
    <cellStyle name="Normal 2 2 5 2 3 3 2" xfId="8558"/>
    <cellStyle name="Normal 2 2 5 2 3 3 2 2" xfId="14452"/>
    <cellStyle name="Normal 2 2 5 2 3 3 3" xfId="11505"/>
    <cellStyle name="Normal 2 2 5 2 3 3 4" xfId="5611"/>
    <cellStyle name="Normal 2 2 5 2 3 4" xfId="4126"/>
    <cellStyle name="Normal 2 2 5 2 3 4 2" xfId="10026"/>
    <cellStyle name="Normal 2 2 5 2 3 4 2 2" xfId="15920"/>
    <cellStyle name="Normal 2 2 5 2 3 4 3" xfId="12973"/>
    <cellStyle name="Normal 2 2 5 2 3 4 4" xfId="7079"/>
    <cellStyle name="Normal 2 2 5 2 3 5" xfId="2016"/>
    <cellStyle name="Normal 2 2 5 2 3 5 2" xfId="13816"/>
    <cellStyle name="Normal 2 2 5 2 3 5 3" xfId="7922"/>
    <cellStyle name="Normal 2 2 5 2 3 6" xfId="10869"/>
    <cellStyle name="Normal 2 2 5 2 3 7" xfId="4975"/>
    <cellStyle name="Normal 2 2 5 2 4" xfId="541"/>
    <cellStyle name="Normal 2 2 5 2 4 2" xfId="1380"/>
    <cellStyle name="Normal 2 2 5 2 4 2 2" xfId="3692"/>
    <cellStyle name="Normal 2 2 5 2 4 2 2 2" xfId="15492"/>
    <cellStyle name="Normal 2 2 5 2 4 2 2 3" xfId="9598"/>
    <cellStyle name="Normal 2 2 5 2 4 2 3" xfId="12545"/>
    <cellStyle name="Normal 2 2 5 2 4 2 4" xfId="6651"/>
    <cellStyle name="Normal 2 2 5 2 4 3" xfId="2854"/>
    <cellStyle name="Normal 2 2 5 2 4 3 2" xfId="8760"/>
    <cellStyle name="Normal 2 2 5 2 4 3 2 2" xfId="14654"/>
    <cellStyle name="Normal 2 2 5 2 4 3 3" xfId="11707"/>
    <cellStyle name="Normal 2 2 5 2 4 3 4" xfId="5813"/>
    <cellStyle name="Normal 2 2 5 2 4 4" xfId="4127"/>
    <cellStyle name="Normal 2 2 5 2 4 4 2" xfId="10027"/>
    <cellStyle name="Normal 2 2 5 2 4 4 2 2" xfId="15921"/>
    <cellStyle name="Normal 2 2 5 2 4 4 3" xfId="12974"/>
    <cellStyle name="Normal 2 2 5 2 4 4 4" xfId="7080"/>
    <cellStyle name="Normal 2 2 5 2 4 5" xfId="2218"/>
    <cellStyle name="Normal 2 2 5 2 4 5 2" xfId="14018"/>
    <cellStyle name="Normal 2 2 5 2 4 5 3" xfId="8124"/>
    <cellStyle name="Normal 2 2 5 2 4 6" xfId="11071"/>
    <cellStyle name="Normal 2 2 5 2 4 7" xfId="5177"/>
    <cellStyle name="Normal 2 2 5 2 5" xfId="918"/>
    <cellStyle name="Normal 2 2 5 2 5 2" xfId="3231"/>
    <cellStyle name="Normal 2 2 5 2 5 2 2" xfId="9137"/>
    <cellStyle name="Normal 2 2 5 2 5 2 2 2" xfId="15031"/>
    <cellStyle name="Normal 2 2 5 2 5 2 3" xfId="12084"/>
    <cellStyle name="Normal 2 2 5 2 5 2 4" xfId="6190"/>
    <cellStyle name="Normal 2 2 5 2 5 3" xfId="1757"/>
    <cellStyle name="Normal 2 2 5 2 5 3 2" xfId="13557"/>
    <cellStyle name="Normal 2 2 5 2 5 3 3" xfId="7663"/>
    <cellStyle name="Normal 2 2 5 2 5 4" xfId="10610"/>
    <cellStyle name="Normal 2 2 5 2 5 5" xfId="4716"/>
    <cellStyle name="Normal 2 2 5 2 6" xfId="743"/>
    <cellStyle name="Normal 2 2 5 2 6 2" xfId="3056"/>
    <cellStyle name="Normal 2 2 5 2 6 2 2" xfId="14856"/>
    <cellStyle name="Normal 2 2 5 2 6 2 3" xfId="8962"/>
    <cellStyle name="Normal 2 2 5 2 6 3" xfId="11909"/>
    <cellStyle name="Normal 2 2 5 2 6 4" xfId="6015"/>
    <cellStyle name="Normal 2 2 5 2 7" xfId="2393"/>
    <cellStyle name="Normal 2 2 5 2 7 2" xfId="8299"/>
    <cellStyle name="Normal 2 2 5 2 7 2 2" xfId="14193"/>
    <cellStyle name="Normal 2 2 5 2 7 3" xfId="11246"/>
    <cellStyle name="Normal 2 2 5 2 7 4" xfId="5352"/>
    <cellStyle name="Normal 2 2 5 2 8" xfId="3861"/>
    <cellStyle name="Normal 2 2 5 2 8 2" xfId="9765"/>
    <cellStyle name="Normal 2 2 5 2 8 2 2" xfId="15659"/>
    <cellStyle name="Normal 2 2 5 2 8 3" xfId="12712"/>
    <cellStyle name="Normal 2 2 5 2 8 4" xfId="6818"/>
    <cellStyle name="Normal 2 2 5 2 9" xfId="1582"/>
    <cellStyle name="Normal 2 2 5 2 9 2" xfId="13382"/>
    <cellStyle name="Normal 2 2 5 2 9 3" xfId="7488"/>
    <cellStyle name="Normal 2 2 5 3" xfId="129"/>
    <cellStyle name="Normal 2 2 5 3 10" xfId="4599"/>
    <cellStyle name="Normal 2 2 5 3 2" xfId="393"/>
    <cellStyle name="Normal 2 2 5 3 2 2" xfId="1236"/>
    <cellStyle name="Normal 2 2 5 3 2 2 2" xfId="3548"/>
    <cellStyle name="Normal 2 2 5 3 2 2 2 2" xfId="15348"/>
    <cellStyle name="Normal 2 2 5 3 2 2 2 3" xfId="9454"/>
    <cellStyle name="Normal 2 2 5 3 2 2 3" xfId="12401"/>
    <cellStyle name="Normal 2 2 5 3 2 2 4" xfId="6507"/>
    <cellStyle name="Normal 2 2 5 3 2 3" xfId="2710"/>
    <cellStyle name="Normal 2 2 5 3 2 3 2" xfId="8616"/>
    <cellStyle name="Normal 2 2 5 3 2 3 2 2" xfId="14510"/>
    <cellStyle name="Normal 2 2 5 3 2 3 3" xfId="11563"/>
    <cellStyle name="Normal 2 2 5 3 2 3 4" xfId="5669"/>
    <cellStyle name="Normal 2 2 5 3 2 4" xfId="4128"/>
    <cellStyle name="Normal 2 2 5 3 2 4 2" xfId="10028"/>
    <cellStyle name="Normal 2 2 5 3 2 4 2 2" xfId="15922"/>
    <cellStyle name="Normal 2 2 5 3 2 4 3" xfId="12975"/>
    <cellStyle name="Normal 2 2 5 3 2 4 4" xfId="7081"/>
    <cellStyle name="Normal 2 2 5 3 2 5" xfId="2074"/>
    <cellStyle name="Normal 2 2 5 3 2 5 2" xfId="13874"/>
    <cellStyle name="Normal 2 2 5 3 2 5 3" xfId="7980"/>
    <cellStyle name="Normal 2 2 5 3 2 6" xfId="10927"/>
    <cellStyle name="Normal 2 2 5 3 2 7" xfId="5033"/>
    <cellStyle name="Normal 2 2 5 3 3" xfId="599"/>
    <cellStyle name="Normal 2 2 5 3 3 2" xfId="1438"/>
    <cellStyle name="Normal 2 2 5 3 3 2 2" xfId="3750"/>
    <cellStyle name="Normal 2 2 5 3 3 2 2 2" xfId="15550"/>
    <cellStyle name="Normal 2 2 5 3 3 2 2 3" xfId="9656"/>
    <cellStyle name="Normal 2 2 5 3 3 2 3" xfId="12603"/>
    <cellStyle name="Normal 2 2 5 3 3 2 4" xfId="6709"/>
    <cellStyle name="Normal 2 2 5 3 3 3" xfId="2912"/>
    <cellStyle name="Normal 2 2 5 3 3 3 2" xfId="8818"/>
    <cellStyle name="Normal 2 2 5 3 3 3 2 2" xfId="14712"/>
    <cellStyle name="Normal 2 2 5 3 3 3 3" xfId="11765"/>
    <cellStyle name="Normal 2 2 5 3 3 3 4" xfId="5871"/>
    <cellStyle name="Normal 2 2 5 3 3 4" xfId="4129"/>
    <cellStyle name="Normal 2 2 5 3 3 4 2" xfId="10029"/>
    <cellStyle name="Normal 2 2 5 3 3 4 2 2" xfId="15923"/>
    <cellStyle name="Normal 2 2 5 3 3 4 3" xfId="12976"/>
    <cellStyle name="Normal 2 2 5 3 3 4 4" xfId="7082"/>
    <cellStyle name="Normal 2 2 5 3 3 5" xfId="2276"/>
    <cellStyle name="Normal 2 2 5 3 3 5 2" xfId="14076"/>
    <cellStyle name="Normal 2 2 5 3 3 5 3" xfId="8182"/>
    <cellStyle name="Normal 2 2 5 3 3 6" xfId="11129"/>
    <cellStyle name="Normal 2 2 5 3 3 7" xfId="5235"/>
    <cellStyle name="Normal 2 2 5 3 4" xfId="976"/>
    <cellStyle name="Normal 2 2 5 3 4 2" xfId="3289"/>
    <cellStyle name="Normal 2 2 5 3 4 2 2" xfId="9195"/>
    <cellStyle name="Normal 2 2 5 3 4 2 2 2" xfId="15089"/>
    <cellStyle name="Normal 2 2 5 3 4 2 3" xfId="12142"/>
    <cellStyle name="Normal 2 2 5 3 4 2 4" xfId="6248"/>
    <cellStyle name="Normal 2 2 5 3 4 3" xfId="1815"/>
    <cellStyle name="Normal 2 2 5 3 4 3 2" xfId="13615"/>
    <cellStyle name="Normal 2 2 5 3 4 3 3" xfId="7721"/>
    <cellStyle name="Normal 2 2 5 3 4 4" xfId="10668"/>
    <cellStyle name="Normal 2 2 5 3 4 5" xfId="4774"/>
    <cellStyle name="Normal 2 2 5 3 5" xfId="801"/>
    <cellStyle name="Normal 2 2 5 3 5 2" xfId="3114"/>
    <cellStyle name="Normal 2 2 5 3 5 2 2" xfId="14914"/>
    <cellStyle name="Normal 2 2 5 3 5 2 3" xfId="9020"/>
    <cellStyle name="Normal 2 2 5 3 5 3" xfId="11967"/>
    <cellStyle name="Normal 2 2 5 3 5 4" xfId="6073"/>
    <cellStyle name="Normal 2 2 5 3 6" xfId="2451"/>
    <cellStyle name="Normal 2 2 5 3 6 2" xfId="8357"/>
    <cellStyle name="Normal 2 2 5 3 6 2 2" xfId="14251"/>
    <cellStyle name="Normal 2 2 5 3 6 3" xfId="11304"/>
    <cellStyle name="Normal 2 2 5 3 6 4" xfId="5410"/>
    <cellStyle name="Normal 2 2 5 3 7" xfId="3862"/>
    <cellStyle name="Normal 2 2 5 3 7 2" xfId="9766"/>
    <cellStyle name="Normal 2 2 5 3 7 2 2" xfId="15660"/>
    <cellStyle name="Normal 2 2 5 3 7 3" xfId="12713"/>
    <cellStyle name="Normal 2 2 5 3 7 4" xfId="6819"/>
    <cellStyle name="Normal 2 2 5 3 8" xfId="1640"/>
    <cellStyle name="Normal 2 2 5 3 8 2" xfId="13440"/>
    <cellStyle name="Normal 2 2 5 3 8 3" xfId="7546"/>
    <cellStyle name="Normal 2 2 5 3 9" xfId="10493"/>
    <cellStyle name="Normal 2 2 5 4" xfId="174"/>
    <cellStyle name="Normal 2 2 5 4 10" xfId="4504"/>
    <cellStyle name="Normal 2 2 5 4 2" xfId="298"/>
    <cellStyle name="Normal 2 2 5 4 2 2" xfId="1141"/>
    <cellStyle name="Normal 2 2 5 4 2 2 2" xfId="3453"/>
    <cellStyle name="Normal 2 2 5 4 2 2 2 2" xfId="15253"/>
    <cellStyle name="Normal 2 2 5 4 2 2 2 3" xfId="9359"/>
    <cellStyle name="Normal 2 2 5 4 2 2 3" xfId="12306"/>
    <cellStyle name="Normal 2 2 5 4 2 2 4" xfId="6412"/>
    <cellStyle name="Normal 2 2 5 4 2 3" xfId="2615"/>
    <cellStyle name="Normal 2 2 5 4 2 3 2" xfId="8521"/>
    <cellStyle name="Normal 2 2 5 4 2 3 2 2" xfId="14415"/>
    <cellStyle name="Normal 2 2 5 4 2 3 3" xfId="11468"/>
    <cellStyle name="Normal 2 2 5 4 2 3 4" xfId="5574"/>
    <cellStyle name="Normal 2 2 5 4 2 4" xfId="4130"/>
    <cellStyle name="Normal 2 2 5 4 2 4 2" xfId="10030"/>
    <cellStyle name="Normal 2 2 5 4 2 4 2 2" xfId="15924"/>
    <cellStyle name="Normal 2 2 5 4 2 4 3" xfId="12977"/>
    <cellStyle name="Normal 2 2 5 4 2 4 4" xfId="7083"/>
    <cellStyle name="Normal 2 2 5 4 2 5" xfId="1979"/>
    <cellStyle name="Normal 2 2 5 4 2 5 2" xfId="13779"/>
    <cellStyle name="Normal 2 2 5 4 2 5 3" xfId="7885"/>
    <cellStyle name="Normal 2 2 5 4 2 6" xfId="10832"/>
    <cellStyle name="Normal 2 2 5 4 2 7" xfId="4938"/>
    <cellStyle name="Normal 2 2 5 4 3" xfId="504"/>
    <cellStyle name="Normal 2 2 5 4 3 2" xfId="1343"/>
    <cellStyle name="Normal 2 2 5 4 3 2 2" xfId="3655"/>
    <cellStyle name="Normal 2 2 5 4 3 2 2 2" xfId="15455"/>
    <cellStyle name="Normal 2 2 5 4 3 2 2 3" xfId="9561"/>
    <cellStyle name="Normal 2 2 5 4 3 2 3" xfId="12508"/>
    <cellStyle name="Normal 2 2 5 4 3 2 4" xfId="6614"/>
    <cellStyle name="Normal 2 2 5 4 3 3" xfId="2817"/>
    <cellStyle name="Normal 2 2 5 4 3 3 2" xfId="8723"/>
    <cellStyle name="Normal 2 2 5 4 3 3 2 2" xfId="14617"/>
    <cellStyle name="Normal 2 2 5 4 3 3 3" xfId="11670"/>
    <cellStyle name="Normal 2 2 5 4 3 3 4" xfId="5776"/>
    <cellStyle name="Normal 2 2 5 4 3 4" xfId="4131"/>
    <cellStyle name="Normal 2 2 5 4 3 4 2" xfId="10031"/>
    <cellStyle name="Normal 2 2 5 4 3 4 2 2" xfId="15925"/>
    <cellStyle name="Normal 2 2 5 4 3 4 3" xfId="12978"/>
    <cellStyle name="Normal 2 2 5 4 3 4 4" xfId="7084"/>
    <cellStyle name="Normal 2 2 5 4 3 5" xfId="2181"/>
    <cellStyle name="Normal 2 2 5 4 3 5 2" xfId="13981"/>
    <cellStyle name="Normal 2 2 5 4 3 5 3" xfId="8087"/>
    <cellStyle name="Normal 2 2 5 4 3 6" xfId="11034"/>
    <cellStyle name="Normal 2 2 5 4 3 7" xfId="5140"/>
    <cellStyle name="Normal 2 2 5 4 4" xfId="1019"/>
    <cellStyle name="Normal 2 2 5 4 4 2" xfId="3331"/>
    <cellStyle name="Normal 2 2 5 4 4 2 2" xfId="9237"/>
    <cellStyle name="Normal 2 2 5 4 4 2 2 2" xfId="15131"/>
    <cellStyle name="Normal 2 2 5 4 4 2 3" xfId="12184"/>
    <cellStyle name="Normal 2 2 5 4 4 2 4" xfId="6290"/>
    <cellStyle name="Normal 2 2 5 4 4 3" xfId="1857"/>
    <cellStyle name="Normal 2 2 5 4 4 3 2" xfId="13657"/>
    <cellStyle name="Normal 2 2 5 4 4 3 3" xfId="7763"/>
    <cellStyle name="Normal 2 2 5 4 4 4" xfId="10710"/>
    <cellStyle name="Normal 2 2 5 4 4 5" xfId="4816"/>
    <cellStyle name="Normal 2 2 5 4 5" xfId="706"/>
    <cellStyle name="Normal 2 2 5 4 5 2" xfId="3019"/>
    <cellStyle name="Normal 2 2 5 4 5 2 2" xfId="14819"/>
    <cellStyle name="Normal 2 2 5 4 5 2 3" xfId="8925"/>
    <cellStyle name="Normal 2 2 5 4 5 3" xfId="11872"/>
    <cellStyle name="Normal 2 2 5 4 5 4" xfId="5978"/>
    <cellStyle name="Normal 2 2 5 4 6" xfId="2493"/>
    <cellStyle name="Normal 2 2 5 4 6 2" xfId="8399"/>
    <cellStyle name="Normal 2 2 5 4 6 2 2" xfId="14293"/>
    <cellStyle name="Normal 2 2 5 4 6 3" xfId="11346"/>
    <cellStyle name="Normal 2 2 5 4 6 4" xfId="5452"/>
    <cellStyle name="Normal 2 2 5 4 7" xfId="3863"/>
    <cellStyle name="Normal 2 2 5 4 7 2" xfId="9767"/>
    <cellStyle name="Normal 2 2 5 4 7 2 2" xfId="15661"/>
    <cellStyle name="Normal 2 2 5 4 7 3" xfId="12714"/>
    <cellStyle name="Normal 2 2 5 4 7 4" xfId="6820"/>
    <cellStyle name="Normal 2 2 5 4 8" xfId="1545"/>
    <cellStyle name="Normal 2 2 5 4 8 2" xfId="13345"/>
    <cellStyle name="Normal 2 2 5 4 8 3" xfId="7451"/>
    <cellStyle name="Normal 2 2 5 4 9" xfId="10398"/>
    <cellStyle name="Normal 2 2 5 5" xfId="426"/>
    <cellStyle name="Normal 2 2 5 5 2" xfId="629"/>
    <cellStyle name="Normal 2 2 5 5 2 2" xfId="1468"/>
    <cellStyle name="Normal 2 2 5 5 2 2 2" xfId="3780"/>
    <cellStyle name="Normal 2 2 5 5 2 2 2 2" xfId="15580"/>
    <cellStyle name="Normal 2 2 5 5 2 2 2 3" xfId="9686"/>
    <cellStyle name="Normal 2 2 5 5 2 2 3" xfId="12633"/>
    <cellStyle name="Normal 2 2 5 5 2 2 4" xfId="6739"/>
    <cellStyle name="Normal 2 2 5 5 2 3" xfId="2942"/>
    <cellStyle name="Normal 2 2 5 5 2 3 2" xfId="8848"/>
    <cellStyle name="Normal 2 2 5 5 2 3 2 2" xfId="14742"/>
    <cellStyle name="Normal 2 2 5 5 2 3 3" xfId="11795"/>
    <cellStyle name="Normal 2 2 5 5 2 3 4" xfId="5901"/>
    <cellStyle name="Normal 2 2 5 5 2 4" xfId="4132"/>
    <cellStyle name="Normal 2 2 5 5 2 4 2" xfId="10032"/>
    <cellStyle name="Normal 2 2 5 5 2 4 2 2" xfId="15926"/>
    <cellStyle name="Normal 2 2 5 5 2 4 3" xfId="12979"/>
    <cellStyle name="Normal 2 2 5 5 2 4 4" xfId="7085"/>
    <cellStyle name="Normal 2 2 5 5 2 5" xfId="2306"/>
    <cellStyle name="Normal 2 2 5 5 2 5 2" xfId="14106"/>
    <cellStyle name="Normal 2 2 5 5 2 5 3" xfId="8212"/>
    <cellStyle name="Normal 2 2 5 5 2 6" xfId="11159"/>
    <cellStyle name="Normal 2 2 5 5 2 7" xfId="5265"/>
    <cellStyle name="Normal 2 2 5 5 3" xfId="1266"/>
    <cellStyle name="Normal 2 2 5 5 3 2" xfId="3578"/>
    <cellStyle name="Normal 2 2 5 5 3 2 2" xfId="9484"/>
    <cellStyle name="Normal 2 2 5 5 3 2 2 2" xfId="15378"/>
    <cellStyle name="Normal 2 2 5 5 3 2 3" xfId="12431"/>
    <cellStyle name="Normal 2 2 5 5 3 2 4" xfId="6537"/>
    <cellStyle name="Normal 2 2 5 5 3 3" xfId="2104"/>
    <cellStyle name="Normal 2 2 5 5 3 3 2" xfId="13904"/>
    <cellStyle name="Normal 2 2 5 5 3 3 3" xfId="8010"/>
    <cellStyle name="Normal 2 2 5 5 3 4" xfId="10957"/>
    <cellStyle name="Normal 2 2 5 5 3 5" xfId="5063"/>
    <cellStyle name="Normal 2 2 5 5 4" xfId="831"/>
    <cellStyle name="Normal 2 2 5 5 4 2" xfId="3144"/>
    <cellStyle name="Normal 2 2 5 5 4 2 2" xfId="14944"/>
    <cellStyle name="Normal 2 2 5 5 4 2 3" xfId="9050"/>
    <cellStyle name="Normal 2 2 5 5 4 3" xfId="11997"/>
    <cellStyle name="Normal 2 2 5 5 4 4" xfId="6103"/>
    <cellStyle name="Normal 2 2 5 5 5" xfId="2740"/>
    <cellStyle name="Normal 2 2 5 5 5 2" xfId="8646"/>
    <cellStyle name="Normal 2 2 5 5 5 2 2" xfId="14540"/>
    <cellStyle name="Normal 2 2 5 5 5 3" xfId="11593"/>
    <cellStyle name="Normal 2 2 5 5 5 4" xfId="5699"/>
    <cellStyle name="Normal 2 2 5 5 6" xfId="3864"/>
    <cellStyle name="Normal 2 2 5 5 6 2" xfId="9768"/>
    <cellStyle name="Normal 2 2 5 5 6 2 2" xfId="15662"/>
    <cellStyle name="Normal 2 2 5 5 6 3" xfId="12715"/>
    <cellStyle name="Normal 2 2 5 5 6 4" xfId="6821"/>
    <cellStyle name="Normal 2 2 5 5 7" xfId="1670"/>
    <cellStyle name="Normal 2 2 5 5 7 2" xfId="13470"/>
    <cellStyle name="Normal 2 2 5 5 7 3" xfId="7576"/>
    <cellStyle name="Normal 2 2 5 5 8" xfId="10523"/>
    <cellStyle name="Normal 2 2 5 5 9" xfId="4629"/>
    <cellStyle name="Normal 2 2 5 6" xfId="254"/>
    <cellStyle name="Normal 2 2 5 6 2" xfId="1098"/>
    <cellStyle name="Normal 2 2 5 6 2 2" xfId="3410"/>
    <cellStyle name="Normal 2 2 5 6 2 2 2" xfId="15210"/>
    <cellStyle name="Normal 2 2 5 6 2 2 3" xfId="9316"/>
    <cellStyle name="Normal 2 2 5 6 2 3" xfId="12263"/>
    <cellStyle name="Normal 2 2 5 6 2 4" xfId="6369"/>
    <cellStyle name="Normal 2 2 5 6 3" xfId="2572"/>
    <cellStyle name="Normal 2 2 5 6 3 2" xfId="8478"/>
    <cellStyle name="Normal 2 2 5 6 3 2 2" xfId="14372"/>
    <cellStyle name="Normal 2 2 5 6 3 3" xfId="11425"/>
    <cellStyle name="Normal 2 2 5 6 3 4" xfId="5531"/>
    <cellStyle name="Normal 2 2 5 6 4" xfId="4133"/>
    <cellStyle name="Normal 2 2 5 6 4 2" xfId="10033"/>
    <cellStyle name="Normal 2 2 5 6 4 2 2" xfId="15927"/>
    <cellStyle name="Normal 2 2 5 6 4 3" xfId="12980"/>
    <cellStyle name="Normal 2 2 5 6 4 4" xfId="7086"/>
    <cellStyle name="Normal 2 2 5 6 5" xfId="1936"/>
    <cellStyle name="Normal 2 2 5 6 5 2" xfId="13736"/>
    <cellStyle name="Normal 2 2 5 6 5 3" xfId="7842"/>
    <cellStyle name="Normal 2 2 5 6 6" xfId="10789"/>
    <cellStyle name="Normal 2 2 5 6 7" xfId="4895"/>
    <cellStyle name="Normal 2 2 5 7" xfId="461"/>
    <cellStyle name="Normal 2 2 5 7 2" xfId="1300"/>
    <cellStyle name="Normal 2 2 5 7 2 2" xfId="3612"/>
    <cellStyle name="Normal 2 2 5 7 2 2 2" xfId="15412"/>
    <cellStyle name="Normal 2 2 5 7 2 2 3" xfId="9518"/>
    <cellStyle name="Normal 2 2 5 7 2 3" xfId="12465"/>
    <cellStyle name="Normal 2 2 5 7 2 4" xfId="6571"/>
    <cellStyle name="Normal 2 2 5 7 3" xfId="2774"/>
    <cellStyle name="Normal 2 2 5 7 3 2" xfId="8680"/>
    <cellStyle name="Normal 2 2 5 7 3 2 2" xfId="14574"/>
    <cellStyle name="Normal 2 2 5 7 3 3" xfId="11627"/>
    <cellStyle name="Normal 2 2 5 7 3 4" xfId="5733"/>
    <cellStyle name="Normal 2 2 5 7 4" xfId="4134"/>
    <cellStyle name="Normal 2 2 5 7 4 2" xfId="10034"/>
    <cellStyle name="Normal 2 2 5 7 4 2 2" xfId="15928"/>
    <cellStyle name="Normal 2 2 5 7 4 3" xfId="12981"/>
    <cellStyle name="Normal 2 2 5 7 4 4" xfId="7087"/>
    <cellStyle name="Normal 2 2 5 7 5" xfId="2138"/>
    <cellStyle name="Normal 2 2 5 7 5 2" xfId="13938"/>
    <cellStyle name="Normal 2 2 5 7 5 3" xfId="8044"/>
    <cellStyle name="Normal 2 2 5 7 6" xfId="10991"/>
    <cellStyle name="Normal 2 2 5 7 7" xfId="5097"/>
    <cellStyle name="Normal 2 2 5 8" xfId="881"/>
    <cellStyle name="Normal 2 2 5 8 2" xfId="3194"/>
    <cellStyle name="Normal 2 2 5 8 2 2" xfId="9100"/>
    <cellStyle name="Normal 2 2 5 8 2 2 2" xfId="14994"/>
    <cellStyle name="Normal 2 2 5 8 2 3" xfId="12047"/>
    <cellStyle name="Normal 2 2 5 8 2 4" xfId="6153"/>
    <cellStyle name="Normal 2 2 5 8 3" xfId="1720"/>
    <cellStyle name="Normal 2 2 5 8 3 2" xfId="13520"/>
    <cellStyle name="Normal 2 2 5 8 3 3" xfId="7626"/>
    <cellStyle name="Normal 2 2 5 8 4" xfId="10573"/>
    <cellStyle name="Normal 2 2 5 8 5" xfId="4679"/>
    <cellStyle name="Normal 2 2 5 9" xfId="663"/>
    <cellStyle name="Normal 2 2 5 9 2" xfId="2976"/>
    <cellStyle name="Normal 2 2 5 9 2 2" xfId="14776"/>
    <cellStyle name="Normal 2 2 5 9 2 3" xfId="8882"/>
    <cellStyle name="Normal 2 2 5 9 3" xfId="11829"/>
    <cellStyle name="Normal 2 2 5 9 4" xfId="5935"/>
    <cellStyle name="Normal 2 2 6" xfId="19"/>
    <cellStyle name="Normal 2 2 6 10" xfId="10384"/>
    <cellStyle name="Normal 2 2 6 11" xfId="4490"/>
    <cellStyle name="Normal 2 2 6 2" xfId="161"/>
    <cellStyle name="Normal 2 2 6 2 2" xfId="1006"/>
    <cellStyle name="Normal 2 2 6 2 2 2" xfId="3318"/>
    <cellStyle name="Normal 2 2 6 2 2 2 2" xfId="15118"/>
    <cellStyle name="Normal 2 2 6 2 2 2 3" xfId="9224"/>
    <cellStyle name="Normal 2 2 6 2 2 3" xfId="12171"/>
    <cellStyle name="Normal 2 2 6 2 2 4" xfId="6277"/>
    <cellStyle name="Normal 2 2 6 2 3" xfId="2480"/>
    <cellStyle name="Normal 2 2 6 2 3 2" xfId="8386"/>
    <cellStyle name="Normal 2 2 6 2 3 2 2" xfId="14280"/>
    <cellStyle name="Normal 2 2 6 2 3 3" xfId="11333"/>
    <cellStyle name="Normal 2 2 6 2 3 4" xfId="5439"/>
    <cellStyle name="Normal 2 2 6 2 4" xfId="4135"/>
    <cellStyle name="Normal 2 2 6 2 4 2" xfId="10035"/>
    <cellStyle name="Normal 2 2 6 2 4 2 2" xfId="15929"/>
    <cellStyle name="Normal 2 2 6 2 4 3" xfId="12982"/>
    <cellStyle name="Normal 2 2 6 2 4 4" xfId="7088"/>
    <cellStyle name="Normal 2 2 6 2 5" xfId="1844"/>
    <cellStyle name="Normal 2 2 6 2 5 2" xfId="13644"/>
    <cellStyle name="Normal 2 2 6 2 5 3" xfId="7750"/>
    <cellStyle name="Normal 2 2 6 2 6" xfId="10697"/>
    <cellStyle name="Normal 2 2 6 2 7" xfId="4803"/>
    <cellStyle name="Normal 2 2 6 3" xfId="284"/>
    <cellStyle name="Normal 2 2 6 3 2" xfId="1127"/>
    <cellStyle name="Normal 2 2 6 3 2 2" xfId="3439"/>
    <cellStyle name="Normal 2 2 6 3 2 2 2" xfId="15239"/>
    <cellStyle name="Normal 2 2 6 3 2 2 3" xfId="9345"/>
    <cellStyle name="Normal 2 2 6 3 2 3" xfId="12292"/>
    <cellStyle name="Normal 2 2 6 3 2 4" xfId="6398"/>
    <cellStyle name="Normal 2 2 6 3 3" xfId="2601"/>
    <cellStyle name="Normal 2 2 6 3 3 2" xfId="8507"/>
    <cellStyle name="Normal 2 2 6 3 3 2 2" xfId="14401"/>
    <cellStyle name="Normal 2 2 6 3 3 3" xfId="11454"/>
    <cellStyle name="Normal 2 2 6 3 3 4" xfId="5560"/>
    <cellStyle name="Normal 2 2 6 3 4" xfId="4136"/>
    <cellStyle name="Normal 2 2 6 3 4 2" xfId="10036"/>
    <cellStyle name="Normal 2 2 6 3 4 2 2" xfId="15930"/>
    <cellStyle name="Normal 2 2 6 3 4 3" xfId="12983"/>
    <cellStyle name="Normal 2 2 6 3 4 4" xfId="7089"/>
    <cellStyle name="Normal 2 2 6 3 5" xfId="1965"/>
    <cellStyle name="Normal 2 2 6 3 5 2" xfId="13765"/>
    <cellStyle name="Normal 2 2 6 3 5 3" xfId="7871"/>
    <cellStyle name="Normal 2 2 6 3 6" xfId="10818"/>
    <cellStyle name="Normal 2 2 6 3 7" xfId="4924"/>
    <cellStyle name="Normal 2 2 6 4" xfId="490"/>
    <cellStyle name="Normal 2 2 6 4 2" xfId="1329"/>
    <cellStyle name="Normal 2 2 6 4 2 2" xfId="3641"/>
    <cellStyle name="Normal 2 2 6 4 2 2 2" xfId="15441"/>
    <cellStyle name="Normal 2 2 6 4 2 2 3" xfId="9547"/>
    <cellStyle name="Normal 2 2 6 4 2 3" xfId="12494"/>
    <cellStyle name="Normal 2 2 6 4 2 4" xfId="6600"/>
    <cellStyle name="Normal 2 2 6 4 3" xfId="2803"/>
    <cellStyle name="Normal 2 2 6 4 3 2" xfId="8709"/>
    <cellStyle name="Normal 2 2 6 4 3 2 2" xfId="14603"/>
    <cellStyle name="Normal 2 2 6 4 3 3" xfId="11656"/>
    <cellStyle name="Normal 2 2 6 4 3 4" xfId="5762"/>
    <cellStyle name="Normal 2 2 6 4 4" xfId="4137"/>
    <cellStyle name="Normal 2 2 6 4 4 2" xfId="10037"/>
    <cellStyle name="Normal 2 2 6 4 4 2 2" xfId="15931"/>
    <cellStyle name="Normal 2 2 6 4 4 3" xfId="12984"/>
    <cellStyle name="Normal 2 2 6 4 4 4" xfId="7090"/>
    <cellStyle name="Normal 2 2 6 4 5" xfId="2167"/>
    <cellStyle name="Normal 2 2 6 4 5 2" xfId="13967"/>
    <cellStyle name="Normal 2 2 6 4 5 3" xfId="8073"/>
    <cellStyle name="Normal 2 2 6 4 6" xfId="11020"/>
    <cellStyle name="Normal 2 2 6 4 7" xfId="5126"/>
    <cellStyle name="Normal 2 2 6 5" xfId="867"/>
    <cellStyle name="Normal 2 2 6 5 2" xfId="3180"/>
    <cellStyle name="Normal 2 2 6 5 2 2" xfId="9086"/>
    <cellStyle name="Normal 2 2 6 5 2 2 2" xfId="14980"/>
    <cellStyle name="Normal 2 2 6 5 2 3" xfId="12033"/>
    <cellStyle name="Normal 2 2 6 5 2 4" xfId="6139"/>
    <cellStyle name="Normal 2 2 6 5 3" xfId="1706"/>
    <cellStyle name="Normal 2 2 6 5 3 2" xfId="13506"/>
    <cellStyle name="Normal 2 2 6 5 3 3" xfId="7612"/>
    <cellStyle name="Normal 2 2 6 5 4" xfId="10559"/>
    <cellStyle name="Normal 2 2 6 5 5" xfId="4665"/>
    <cellStyle name="Normal 2 2 6 6" xfId="692"/>
    <cellStyle name="Normal 2 2 6 6 2" xfId="3005"/>
    <cellStyle name="Normal 2 2 6 6 2 2" xfId="14805"/>
    <cellStyle name="Normal 2 2 6 6 2 3" xfId="8911"/>
    <cellStyle name="Normal 2 2 6 6 3" xfId="11858"/>
    <cellStyle name="Normal 2 2 6 6 4" xfId="5964"/>
    <cellStyle name="Normal 2 2 6 7" xfId="2342"/>
    <cellStyle name="Normal 2 2 6 7 2" xfId="8248"/>
    <cellStyle name="Normal 2 2 6 7 2 2" xfId="14142"/>
    <cellStyle name="Normal 2 2 6 7 3" xfId="11195"/>
    <cellStyle name="Normal 2 2 6 7 4" xfId="5301"/>
    <cellStyle name="Normal 2 2 6 8" xfId="3865"/>
    <cellStyle name="Normal 2 2 6 8 2" xfId="9769"/>
    <cellStyle name="Normal 2 2 6 8 2 2" xfId="15663"/>
    <cellStyle name="Normal 2 2 6 8 3" xfId="12716"/>
    <cellStyle name="Normal 2 2 6 8 4" xfId="6822"/>
    <cellStyle name="Normal 2 2 6 9" xfId="1531"/>
    <cellStyle name="Normal 2 2 6 9 2" xfId="13331"/>
    <cellStyle name="Normal 2 2 6 9 3" xfId="7437"/>
    <cellStyle name="Normal 2 2 7" xfId="57"/>
    <cellStyle name="Normal 2 2 7 10" xfId="10421"/>
    <cellStyle name="Normal 2 2 7 11" xfId="4527"/>
    <cellStyle name="Normal 2 2 7 2" xfId="190"/>
    <cellStyle name="Normal 2 2 7 2 2" xfId="1035"/>
    <cellStyle name="Normal 2 2 7 2 2 2" xfId="3347"/>
    <cellStyle name="Normal 2 2 7 2 2 2 2" xfId="15147"/>
    <cellStyle name="Normal 2 2 7 2 2 2 3" xfId="9253"/>
    <cellStyle name="Normal 2 2 7 2 2 3" xfId="12200"/>
    <cellStyle name="Normal 2 2 7 2 2 4" xfId="6306"/>
    <cellStyle name="Normal 2 2 7 2 3" xfId="2509"/>
    <cellStyle name="Normal 2 2 7 2 3 2" xfId="8415"/>
    <cellStyle name="Normal 2 2 7 2 3 2 2" xfId="14309"/>
    <cellStyle name="Normal 2 2 7 2 3 3" xfId="11362"/>
    <cellStyle name="Normal 2 2 7 2 3 4" xfId="5468"/>
    <cellStyle name="Normal 2 2 7 2 4" xfId="4138"/>
    <cellStyle name="Normal 2 2 7 2 4 2" xfId="10038"/>
    <cellStyle name="Normal 2 2 7 2 4 2 2" xfId="15932"/>
    <cellStyle name="Normal 2 2 7 2 4 3" xfId="12985"/>
    <cellStyle name="Normal 2 2 7 2 4 4" xfId="7091"/>
    <cellStyle name="Normal 2 2 7 2 5" xfId="1873"/>
    <cellStyle name="Normal 2 2 7 2 5 2" xfId="13673"/>
    <cellStyle name="Normal 2 2 7 2 5 3" xfId="7779"/>
    <cellStyle name="Normal 2 2 7 2 6" xfId="10726"/>
    <cellStyle name="Normal 2 2 7 2 7" xfId="4832"/>
    <cellStyle name="Normal 2 2 7 3" xfId="321"/>
    <cellStyle name="Normal 2 2 7 3 2" xfId="1164"/>
    <cellStyle name="Normal 2 2 7 3 2 2" xfId="3476"/>
    <cellStyle name="Normal 2 2 7 3 2 2 2" xfId="15276"/>
    <cellStyle name="Normal 2 2 7 3 2 2 3" xfId="9382"/>
    <cellStyle name="Normal 2 2 7 3 2 3" xfId="12329"/>
    <cellStyle name="Normal 2 2 7 3 2 4" xfId="6435"/>
    <cellStyle name="Normal 2 2 7 3 3" xfId="2638"/>
    <cellStyle name="Normal 2 2 7 3 3 2" xfId="8544"/>
    <cellStyle name="Normal 2 2 7 3 3 2 2" xfId="14438"/>
    <cellStyle name="Normal 2 2 7 3 3 3" xfId="11491"/>
    <cellStyle name="Normal 2 2 7 3 3 4" xfId="5597"/>
    <cellStyle name="Normal 2 2 7 3 4" xfId="4139"/>
    <cellStyle name="Normal 2 2 7 3 4 2" xfId="10039"/>
    <cellStyle name="Normal 2 2 7 3 4 2 2" xfId="15933"/>
    <cellStyle name="Normal 2 2 7 3 4 3" xfId="12986"/>
    <cellStyle name="Normal 2 2 7 3 4 4" xfId="7092"/>
    <cellStyle name="Normal 2 2 7 3 5" xfId="2002"/>
    <cellStyle name="Normal 2 2 7 3 5 2" xfId="13802"/>
    <cellStyle name="Normal 2 2 7 3 5 3" xfId="7908"/>
    <cellStyle name="Normal 2 2 7 3 6" xfId="10855"/>
    <cellStyle name="Normal 2 2 7 3 7" xfId="4961"/>
    <cellStyle name="Normal 2 2 7 4" xfId="527"/>
    <cellStyle name="Normal 2 2 7 4 2" xfId="1366"/>
    <cellStyle name="Normal 2 2 7 4 2 2" xfId="3678"/>
    <cellStyle name="Normal 2 2 7 4 2 2 2" xfId="15478"/>
    <cellStyle name="Normal 2 2 7 4 2 2 3" xfId="9584"/>
    <cellStyle name="Normal 2 2 7 4 2 3" xfId="12531"/>
    <cellStyle name="Normal 2 2 7 4 2 4" xfId="6637"/>
    <cellStyle name="Normal 2 2 7 4 3" xfId="2840"/>
    <cellStyle name="Normal 2 2 7 4 3 2" xfId="8746"/>
    <cellStyle name="Normal 2 2 7 4 3 2 2" xfId="14640"/>
    <cellStyle name="Normal 2 2 7 4 3 3" xfId="11693"/>
    <cellStyle name="Normal 2 2 7 4 3 4" xfId="5799"/>
    <cellStyle name="Normal 2 2 7 4 4" xfId="4140"/>
    <cellStyle name="Normal 2 2 7 4 4 2" xfId="10040"/>
    <cellStyle name="Normal 2 2 7 4 4 2 2" xfId="15934"/>
    <cellStyle name="Normal 2 2 7 4 4 3" xfId="12987"/>
    <cellStyle name="Normal 2 2 7 4 4 4" xfId="7093"/>
    <cellStyle name="Normal 2 2 7 4 5" xfId="2204"/>
    <cellStyle name="Normal 2 2 7 4 5 2" xfId="14004"/>
    <cellStyle name="Normal 2 2 7 4 5 3" xfId="8110"/>
    <cellStyle name="Normal 2 2 7 4 6" xfId="11057"/>
    <cellStyle name="Normal 2 2 7 4 7" xfId="5163"/>
    <cellStyle name="Normal 2 2 7 5" xfId="904"/>
    <cellStyle name="Normal 2 2 7 5 2" xfId="3217"/>
    <cellStyle name="Normal 2 2 7 5 2 2" xfId="9123"/>
    <cellStyle name="Normal 2 2 7 5 2 2 2" xfId="15017"/>
    <cellStyle name="Normal 2 2 7 5 2 3" xfId="12070"/>
    <cellStyle name="Normal 2 2 7 5 2 4" xfId="6176"/>
    <cellStyle name="Normal 2 2 7 5 3" xfId="1743"/>
    <cellStyle name="Normal 2 2 7 5 3 2" xfId="13543"/>
    <cellStyle name="Normal 2 2 7 5 3 3" xfId="7649"/>
    <cellStyle name="Normal 2 2 7 5 4" xfId="10596"/>
    <cellStyle name="Normal 2 2 7 5 5" xfId="4702"/>
    <cellStyle name="Normal 2 2 7 6" xfId="729"/>
    <cellStyle name="Normal 2 2 7 6 2" xfId="3042"/>
    <cellStyle name="Normal 2 2 7 6 2 2" xfId="14842"/>
    <cellStyle name="Normal 2 2 7 6 2 3" xfId="8948"/>
    <cellStyle name="Normal 2 2 7 6 3" xfId="11895"/>
    <cellStyle name="Normal 2 2 7 6 4" xfId="6001"/>
    <cellStyle name="Normal 2 2 7 7" xfId="2379"/>
    <cellStyle name="Normal 2 2 7 7 2" xfId="8285"/>
    <cellStyle name="Normal 2 2 7 7 2 2" xfId="14179"/>
    <cellStyle name="Normal 2 2 7 7 3" xfId="11232"/>
    <cellStyle name="Normal 2 2 7 7 4" xfId="5338"/>
    <cellStyle name="Normal 2 2 7 8" xfId="3866"/>
    <cellStyle name="Normal 2 2 7 8 2" xfId="9770"/>
    <cellStyle name="Normal 2 2 7 8 2 2" xfId="15664"/>
    <cellStyle name="Normal 2 2 7 8 3" xfId="12717"/>
    <cellStyle name="Normal 2 2 7 8 4" xfId="6823"/>
    <cellStyle name="Normal 2 2 7 9" xfId="1568"/>
    <cellStyle name="Normal 2 2 7 9 2" xfId="13368"/>
    <cellStyle name="Normal 2 2 7 9 3" xfId="7474"/>
    <cellStyle name="Normal 2 2 8" xfId="94"/>
    <cellStyle name="Normal 2 2 8 10" xfId="10458"/>
    <cellStyle name="Normal 2 2 8 11" xfId="4564"/>
    <cellStyle name="Normal 2 2 8 2" xfId="226"/>
    <cellStyle name="Normal 2 2 8 2 2" xfId="1071"/>
    <cellStyle name="Normal 2 2 8 2 2 2" xfId="3383"/>
    <cellStyle name="Normal 2 2 8 2 2 2 2" xfId="15183"/>
    <cellStyle name="Normal 2 2 8 2 2 2 3" xfId="9289"/>
    <cellStyle name="Normal 2 2 8 2 2 3" xfId="12236"/>
    <cellStyle name="Normal 2 2 8 2 2 4" xfId="6342"/>
    <cellStyle name="Normal 2 2 8 2 3" xfId="2545"/>
    <cellStyle name="Normal 2 2 8 2 3 2" xfId="8451"/>
    <cellStyle name="Normal 2 2 8 2 3 2 2" xfId="14345"/>
    <cellStyle name="Normal 2 2 8 2 3 3" xfId="11398"/>
    <cellStyle name="Normal 2 2 8 2 3 4" xfId="5504"/>
    <cellStyle name="Normal 2 2 8 2 4" xfId="4141"/>
    <cellStyle name="Normal 2 2 8 2 4 2" xfId="10041"/>
    <cellStyle name="Normal 2 2 8 2 4 2 2" xfId="15935"/>
    <cellStyle name="Normal 2 2 8 2 4 3" xfId="12988"/>
    <cellStyle name="Normal 2 2 8 2 4 4" xfId="7094"/>
    <cellStyle name="Normal 2 2 8 2 5" xfId="1909"/>
    <cellStyle name="Normal 2 2 8 2 5 2" xfId="13709"/>
    <cellStyle name="Normal 2 2 8 2 5 3" xfId="7815"/>
    <cellStyle name="Normal 2 2 8 2 6" xfId="10762"/>
    <cellStyle name="Normal 2 2 8 2 7" xfId="4868"/>
    <cellStyle name="Normal 2 2 8 3" xfId="358"/>
    <cellStyle name="Normal 2 2 8 3 2" xfId="1201"/>
    <cellStyle name="Normal 2 2 8 3 2 2" xfId="3513"/>
    <cellStyle name="Normal 2 2 8 3 2 2 2" xfId="15313"/>
    <cellStyle name="Normal 2 2 8 3 2 2 3" xfId="9419"/>
    <cellStyle name="Normal 2 2 8 3 2 3" xfId="12366"/>
    <cellStyle name="Normal 2 2 8 3 2 4" xfId="6472"/>
    <cellStyle name="Normal 2 2 8 3 3" xfId="2675"/>
    <cellStyle name="Normal 2 2 8 3 3 2" xfId="8581"/>
    <cellStyle name="Normal 2 2 8 3 3 2 2" xfId="14475"/>
    <cellStyle name="Normal 2 2 8 3 3 3" xfId="11528"/>
    <cellStyle name="Normal 2 2 8 3 3 4" xfId="5634"/>
    <cellStyle name="Normal 2 2 8 3 4" xfId="4142"/>
    <cellStyle name="Normal 2 2 8 3 4 2" xfId="10042"/>
    <cellStyle name="Normal 2 2 8 3 4 2 2" xfId="15936"/>
    <cellStyle name="Normal 2 2 8 3 4 3" xfId="12989"/>
    <cellStyle name="Normal 2 2 8 3 4 4" xfId="7095"/>
    <cellStyle name="Normal 2 2 8 3 5" xfId="2039"/>
    <cellStyle name="Normal 2 2 8 3 5 2" xfId="13839"/>
    <cellStyle name="Normal 2 2 8 3 5 3" xfId="7945"/>
    <cellStyle name="Normal 2 2 8 3 6" xfId="10892"/>
    <cellStyle name="Normal 2 2 8 3 7" xfId="4998"/>
    <cellStyle name="Normal 2 2 8 4" xfId="564"/>
    <cellStyle name="Normal 2 2 8 4 2" xfId="1403"/>
    <cellStyle name="Normal 2 2 8 4 2 2" xfId="3715"/>
    <cellStyle name="Normal 2 2 8 4 2 2 2" xfId="15515"/>
    <cellStyle name="Normal 2 2 8 4 2 2 3" xfId="9621"/>
    <cellStyle name="Normal 2 2 8 4 2 3" xfId="12568"/>
    <cellStyle name="Normal 2 2 8 4 2 4" xfId="6674"/>
    <cellStyle name="Normal 2 2 8 4 3" xfId="2877"/>
    <cellStyle name="Normal 2 2 8 4 3 2" xfId="8783"/>
    <cellStyle name="Normal 2 2 8 4 3 2 2" xfId="14677"/>
    <cellStyle name="Normal 2 2 8 4 3 3" xfId="11730"/>
    <cellStyle name="Normal 2 2 8 4 3 4" xfId="5836"/>
    <cellStyle name="Normal 2 2 8 4 4" xfId="4143"/>
    <cellStyle name="Normal 2 2 8 4 4 2" xfId="10043"/>
    <cellStyle name="Normal 2 2 8 4 4 2 2" xfId="15937"/>
    <cellStyle name="Normal 2 2 8 4 4 3" xfId="12990"/>
    <cellStyle name="Normal 2 2 8 4 4 4" xfId="7096"/>
    <cellStyle name="Normal 2 2 8 4 5" xfId="2241"/>
    <cellStyle name="Normal 2 2 8 4 5 2" xfId="14041"/>
    <cellStyle name="Normal 2 2 8 4 5 3" xfId="8147"/>
    <cellStyle name="Normal 2 2 8 4 6" xfId="11094"/>
    <cellStyle name="Normal 2 2 8 4 7" xfId="5200"/>
    <cellStyle name="Normal 2 2 8 5" xfId="941"/>
    <cellStyle name="Normal 2 2 8 5 2" xfId="3254"/>
    <cellStyle name="Normal 2 2 8 5 2 2" xfId="9160"/>
    <cellStyle name="Normal 2 2 8 5 2 2 2" xfId="15054"/>
    <cellStyle name="Normal 2 2 8 5 2 3" xfId="12107"/>
    <cellStyle name="Normal 2 2 8 5 2 4" xfId="6213"/>
    <cellStyle name="Normal 2 2 8 5 3" xfId="1780"/>
    <cellStyle name="Normal 2 2 8 5 3 2" xfId="13580"/>
    <cellStyle name="Normal 2 2 8 5 3 3" xfId="7686"/>
    <cellStyle name="Normal 2 2 8 5 4" xfId="10633"/>
    <cellStyle name="Normal 2 2 8 5 5" xfId="4739"/>
    <cellStyle name="Normal 2 2 8 6" xfId="766"/>
    <cellStyle name="Normal 2 2 8 6 2" xfId="3079"/>
    <cellStyle name="Normal 2 2 8 6 2 2" xfId="14879"/>
    <cellStyle name="Normal 2 2 8 6 2 3" xfId="8985"/>
    <cellStyle name="Normal 2 2 8 6 3" xfId="11932"/>
    <cellStyle name="Normal 2 2 8 6 4" xfId="6038"/>
    <cellStyle name="Normal 2 2 8 7" xfId="2416"/>
    <cellStyle name="Normal 2 2 8 7 2" xfId="8322"/>
    <cellStyle name="Normal 2 2 8 7 2 2" xfId="14216"/>
    <cellStyle name="Normal 2 2 8 7 3" xfId="11269"/>
    <cellStyle name="Normal 2 2 8 7 4" xfId="5375"/>
    <cellStyle name="Normal 2 2 8 8" xfId="3867"/>
    <cellStyle name="Normal 2 2 8 8 2" xfId="9771"/>
    <cellStyle name="Normal 2 2 8 8 2 2" xfId="15665"/>
    <cellStyle name="Normal 2 2 8 8 3" xfId="12718"/>
    <cellStyle name="Normal 2 2 8 8 4" xfId="6824"/>
    <cellStyle name="Normal 2 2 8 9" xfId="1605"/>
    <cellStyle name="Normal 2 2 8 9 2" xfId="13405"/>
    <cellStyle name="Normal 2 2 8 9 3" xfId="7511"/>
    <cellStyle name="Normal 2 2 9" xfId="118"/>
    <cellStyle name="Normal 2 2 9 10" xfId="4588"/>
    <cellStyle name="Normal 2 2 9 2" xfId="382"/>
    <cellStyle name="Normal 2 2 9 2 2" xfId="1225"/>
    <cellStyle name="Normal 2 2 9 2 2 2" xfId="3537"/>
    <cellStyle name="Normal 2 2 9 2 2 2 2" xfId="15337"/>
    <cellStyle name="Normal 2 2 9 2 2 2 3" xfId="9443"/>
    <cellStyle name="Normal 2 2 9 2 2 3" xfId="12390"/>
    <cellStyle name="Normal 2 2 9 2 2 4" xfId="6496"/>
    <cellStyle name="Normal 2 2 9 2 3" xfId="2699"/>
    <cellStyle name="Normal 2 2 9 2 3 2" xfId="8605"/>
    <cellStyle name="Normal 2 2 9 2 3 2 2" xfId="14499"/>
    <cellStyle name="Normal 2 2 9 2 3 3" xfId="11552"/>
    <cellStyle name="Normal 2 2 9 2 3 4" xfId="5658"/>
    <cellStyle name="Normal 2 2 9 2 4" xfId="4144"/>
    <cellStyle name="Normal 2 2 9 2 4 2" xfId="10044"/>
    <cellStyle name="Normal 2 2 9 2 4 2 2" xfId="15938"/>
    <cellStyle name="Normal 2 2 9 2 4 3" xfId="12991"/>
    <cellStyle name="Normal 2 2 9 2 4 4" xfId="7097"/>
    <cellStyle name="Normal 2 2 9 2 5" xfId="2063"/>
    <cellStyle name="Normal 2 2 9 2 5 2" xfId="13863"/>
    <cellStyle name="Normal 2 2 9 2 5 3" xfId="7969"/>
    <cellStyle name="Normal 2 2 9 2 6" xfId="10916"/>
    <cellStyle name="Normal 2 2 9 2 7" xfId="5022"/>
    <cellStyle name="Normal 2 2 9 3" xfId="588"/>
    <cellStyle name="Normal 2 2 9 3 2" xfId="1427"/>
    <cellStyle name="Normal 2 2 9 3 2 2" xfId="3739"/>
    <cellStyle name="Normal 2 2 9 3 2 2 2" xfId="15539"/>
    <cellStyle name="Normal 2 2 9 3 2 2 3" xfId="9645"/>
    <cellStyle name="Normal 2 2 9 3 2 3" xfId="12592"/>
    <cellStyle name="Normal 2 2 9 3 2 4" xfId="6698"/>
    <cellStyle name="Normal 2 2 9 3 3" xfId="2901"/>
    <cellStyle name="Normal 2 2 9 3 3 2" xfId="8807"/>
    <cellStyle name="Normal 2 2 9 3 3 2 2" xfId="14701"/>
    <cellStyle name="Normal 2 2 9 3 3 3" xfId="11754"/>
    <cellStyle name="Normal 2 2 9 3 3 4" xfId="5860"/>
    <cellStyle name="Normal 2 2 9 3 4" xfId="4145"/>
    <cellStyle name="Normal 2 2 9 3 4 2" xfId="10045"/>
    <cellStyle name="Normal 2 2 9 3 4 2 2" xfId="15939"/>
    <cellStyle name="Normal 2 2 9 3 4 3" xfId="12992"/>
    <cellStyle name="Normal 2 2 9 3 4 4" xfId="7098"/>
    <cellStyle name="Normal 2 2 9 3 5" xfId="2265"/>
    <cellStyle name="Normal 2 2 9 3 5 2" xfId="14065"/>
    <cellStyle name="Normal 2 2 9 3 5 3" xfId="8171"/>
    <cellStyle name="Normal 2 2 9 3 6" xfId="11118"/>
    <cellStyle name="Normal 2 2 9 3 7" xfId="5224"/>
    <cellStyle name="Normal 2 2 9 4" xfId="965"/>
    <cellStyle name="Normal 2 2 9 4 2" xfId="3278"/>
    <cellStyle name="Normal 2 2 9 4 2 2" xfId="9184"/>
    <cellStyle name="Normal 2 2 9 4 2 2 2" xfId="15078"/>
    <cellStyle name="Normal 2 2 9 4 2 3" xfId="12131"/>
    <cellStyle name="Normal 2 2 9 4 2 4" xfId="6237"/>
    <cellStyle name="Normal 2 2 9 4 3" xfId="1804"/>
    <cellStyle name="Normal 2 2 9 4 3 2" xfId="13604"/>
    <cellStyle name="Normal 2 2 9 4 3 3" xfId="7710"/>
    <cellStyle name="Normal 2 2 9 4 4" xfId="10657"/>
    <cellStyle name="Normal 2 2 9 4 5" xfId="4763"/>
    <cellStyle name="Normal 2 2 9 5" xfId="790"/>
    <cellStyle name="Normal 2 2 9 5 2" xfId="3103"/>
    <cellStyle name="Normal 2 2 9 5 2 2" xfId="14903"/>
    <cellStyle name="Normal 2 2 9 5 2 3" xfId="9009"/>
    <cellStyle name="Normal 2 2 9 5 3" xfId="11956"/>
    <cellStyle name="Normal 2 2 9 5 4" xfId="6062"/>
    <cellStyle name="Normal 2 2 9 6" xfId="2440"/>
    <cellStyle name="Normal 2 2 9 6 2" xfId="8346"/>
    <cellStyle name="Normal 2 2 9 6 2 2" xfId="14240"/>
    <cellStyle name="Normal 2 2 9 6 3" xfId="11293"/>
    <cellStyle name="Normal 2 2 9 6 4" xfId="5399"/>
    <cellStyle name="Normal 2 2 9 7" xfId="3868"/>
    <cellStyle name="Normal 2 2 9 7 2" xfId="9772"/>
    <cellStyle name="Normal 2 2 9 7 2 2" xfId="15666"/>
    <cellStyle name="Normal 2 2 9 7 3" xfId="12719"/>
    <cellStyle name="Normal 2 2 9 7 4" xfId="6825"/>
    <cellStyle name="Normal 2 2 9 8" xfId="1629"/>
    <cellStyle name="Normal 2 2 9 8 2" xfId="13429"/>
    <cellStyle name="Normal 2 2 9 8 3" xfId="7535"/>
    <cellStyle name="Normal 2 2 9 9" xfId="10482"/>
    <cellStyle name="Normal 2 20" xfId="657"/>
    <cellStyle name="Normal 2 20 2" xfId="2970"/>
    <cellStyle name="Normal 2 20 2 2" xfId="14770"/>
    <cellStyle name="Normal 2 20 2 3" xfId="8876"/>
    <cellStyle name="Normal 2 20 3" xfId="11823"/>
    <cellStyle name="Normal 2 20 4" xfId="5929"/>
    <cellStyle name="Normal 2 21" xfId="2334"/>
    <cellStyle name="Normal 2 21 2" xfId="8240"/>
    <cellStyle name="Normal 2 21 2 2" xfId="14134"/>
    <cellStyle name="Normal 2 21 3" xfId="11187"/>
    <cellStyle name="Normal 2 21 4" xfId="5293"/>
    <cellStyle name="Normal 2 22" xfId="1496"/>
    <cellStyle name="Normal 2 22 2" xfId="13296"/>
    <cellStyle name="Normal 2 22 3" xfId="7402"/>
    <cellStyle name="Normal 2 23" xfId="10349"/>
    <cellStyle name="Normal 2 24" xfId="4455"/>
    <cellStyle name="Normal 2 3" xfId="21"/>
    <cellStyle name="Normal 2 3 10" xfId="253"/>
    <cellStyle name="Normal 2 3 10 2" xfId="1097"/>
    <cellStyle name="Normal 2 3 10 2 2" xfId="3409"/>
    <cellStyle name="Normal 2 3 10 2 2 2" xfId="15209"/>
    <cellStyle name="Normal 2 3 10 2 2 3" xfId="9315"/>
    <cellStyle name="Normal 2 3 10 2 3" xfId="12262"/>
    <cellStyle name="Normal 2 3 10 2 4" xfId="6368"/>
    <cellStyle name="Normal 2 3 10 3" xfId="2571"/>
    <cellStyle name="Normal 2 3 10 3 2" xfId="8477"/>
    <cellStyle name="Normal 2 3 10 3 2 2" xfId="14371"/>
    <cellStyle name="Normal 2 3 10 3 3" xfId="11424"/>
    <cellStyle name="Normal 2 3 10 3 4" xfId="5530"/>
    <cellStyle name="Normal 2 3 10 4" xfId="4146"/>
    <cellStyle name="Normal 2 3 10 4 2" xfId="10046"/>
    <cellStyle name="Normal 2 3 10 4 2 2" xfId="15940"/>
    <cellStyle name="Normal 2 3 10 4 3" xfId="12993"/>
    <cellStyle name="Normal 2 3 10 4 4" xfId="7099"/>
    <cellStyle name="Normal 2 3 10 5" xfId="1935"/>
    <cellStyle name="Normal 2 3 10 5 2" xfId="13735"/>
    <cellStyle name="Normal 2 3 10 5 3" xfId="7841"/>
    <cellStyle name="Normal 2 3 10 6" xfId="10788"/>
    <cellStyle name="Normal 2 3 10 7" xfId="4894"/>
    <cellStyle name="Normal 2 3 11" xfId="460"/>
    <cellStyle name="Normal 2 3 11 2" xfId="1299"/>
    <cellStyle name="Normal 2 3 11 2 2" xfId="3611"/>
    <cellStyle name="Normal 2 3 11 2 2 2" xfId="15411"/>
    <cellStyle name="Normal 2 3 11 2 2 3" xfId="9517"/>
    <cellStyle name="Normal 2 3 11 2 3" xfId="12464"/>
    <cellStyle name="Normal 2 3 11 2 4" xfId="6570"/>
    <cellStyle name="Normal 2 3 11 3" xfId="2773"/>
    <cellStyle name="Normal 2 3 11 3 2" xfId="8679"/>
    <cellStyle name="Normal 2 3 11 3 2 2" xfId="14573"/>
    <cellStyle name="Normal 2 3 11 3 3" xfId="11626"/>
    <cellStyle name="Normal 2 3 11 3 4" xfId="5732"/>
    <cellStyle name="Normal 2 3 11 4" xfId="4147"/>
    <cellStyle name="Normal 2 3 11 4 2" xfId="10047"/>
    <cellStyle name="Normal 2 3 11 4 2 2" xfId="15941"/>
    <cellStyle name="Normal 2 3 11 4 3" xfId="12994"/>
    <cellStyle name="Normal 2 3 11 4 4" xfId="7100"/>
    <cellStyle name="Normal 2 3 11 5" xfId="2137"/>
    <cellStyle name="Normal 2 3 11 5 2" xfId="13937"/>
    <cellStyle name="Normal 2 3 11 5 3" xfId="8043"/>
    <cellStyle name="Normal 2 3 11 6" xfId="10990"/>
    <cellStyle name="Normal 2 3 11 7" xfId="5096"/>
    <cellStyle name="Normal 2 3 12" xfId="869"/>
    <cellStyle name="Normal 2 3 12 2" xfId="3182"/>
    <cellStyle name="Normal 2 3 12 2 2" xfId="9088"/>
    <cellStyle name="Normal 2 3 12 2 2 2" xfId="14982"/>
    <cellStyle name="Normal 2 3 12 2 3" xfId="12035"/>
    <cellStyle name="Normal 2 3 12 2 4" xfId="6141"/>
    <cellStyle name="Normal 2 3 12 3" xfId="1708"/>
    <cellStyle name="Normal 2 3 12 3 2" xfId="13508"/>
    <cellStyle name="Normal 2 3 12 3 3" xfId="7614"/>
    <cellStyle name="Normal 2 3 12 4" xfId="10561"/>
    <cellStyle name="Normal 2 3 12 5" xfId="4667"/>
    <cellStyle name="Normal 2 3 13" xfId="662"/>
    <cellStyle name="Normal 2 3 13 2" xfId="2975"/>
    <cellStyle name="Normal 2 3 13 2 2" xfId="14775"/>
    <cellStyle name="Normal 2 3 13 2 3" xfId="8881"/>
    <cellStyle name="Normal 2 3 13 3" xfId="11828"/>
    <cellStyle name="Normal 2 3 13 4" xfId="5934"/>
    <cellStyle name="Normal 2 3 14" xfId="2344"/>
    <cellStyle name="Normal 2 3 14 2" xfId="8250"/>
    <cellStyle name="Normal 2 3 14 2 2" xfId="14144"/>
    <cellStyle name="Normal 2 3 14 3" xfId="11197"/>
    <cellStyle name="Normal 2 3 14 4" xfId="5303"/>
    <cellStyle name="Normal 2 3 15" xfId="1501"/>
    <cellStyle name="Normal 2 3 15 2" xfId="13301"/>
    <cellStyle name="Normal 2 3 15 3" xfId="7407"/>
    <cellStyle name="Normal 2 3 16" xfId="10354"/>
    <cellStyle name="Normal 2 3 17" xfId="4460"/>
    <cellStyle name="Normal 2 3 2" xfId="28"/>
    <cellStyle name="Normal 2 3 2 10" xfId="876"/>
    <cellStyle name="Normal 2 3 2 10 2" xfId="3189"/>
    <cellStyle name="Normal 2 3 2 10 2 2" xfId="9095"/>
    <cellStyle name="Normal 2 3 2 10 2 2 2" xfId="14989"/>
    <cellStyle name="Normal 2 3 2 10 2 3" xfId="12042"/>
    <cellStyle name="Normal 2 3 2 10 2 4" xfId="6148"/>
    <cellStyle name="Normal 2 3 2 10 3" xfId="1715"/>
    <cellStyle name="Normal 2 3 2 10 3 2" xfId="13515"/>
    <cellStyle name="Normal 2 3 2 10 3 3" xfId="7621"/>
    <cellStyle name="Normal 2 3 2 10 4" xfId="10568"/>
    <cellStyle name="Normal 2 3 2 10 5" xfId="4674"/>
    <cellStyle name="Normal 2 3 2 11" xfId="681"/>
    <cellStyle name="Normal 2 3 2 11 2" xfId="2994"/>
    <cellStyle name="Normal 2 3 2 11 2 2" xfId="14794"/>
    <cellStyle name="Normal 2 3 2 11 2 3" xfId="8900"/>
    <cellStyle name="Normal 2 3 2 11 3" xfId="11847"/>
    <cellStyle name="Normal 2 3 2 11 4" xfId="5953"/>
    <cellStyle name="Normal 2 3 2 12" xfId="2351"/>
    <cellStyle name="Normal 2 3 2 12 2" xfId="8257"/>
    <cellStyle name="Normal 2 3 2 12 2 2" xfId="14151"/>
    <cellStyle name="Normal 2 3 2 12 3" xfId="11204"/>
    <cellStyle name="Normal 2 3 2 12 4" xfId="5310"/>
    <cellStyle name="Normal 2 3 2 13" xfId="3869"/>
    <cellStyle name="Normal 2 3 2 13 2" xfId="9773"/>
    <cellStyle name="Normal 2 3 2 13 2 2" xfId="15667"/>
    <cellStyle name="Normal 2 3 2 13 3" xfId="12720"/>
    <cellStyle name="Normal 2 3 2 13 4" xfId="6826"/>
    <cellStyle name="Normal 2 3 2 14" xfId="1520"/>
    <cellStyle name="Normal 2 3 2 14 2" xfId="13320"/>
    <cellStyle name="Normal 2 3 2 14 3" xfId="7426"/>
    <cellStyle name="Normal 2 3 2 15" xfId="10373"/>
    <cellStyle name="Normal 2 3 2 16" xfId="4479"/>
    <cellStyle name="Normal 2 3 2 2" xfId="52"/>
    <cellStyle name="Normal 2 3 2 2 10" xfId="3870"/>
    <cellStyle name="Normal 2 3 2 2 10 2" xfId="9774"/>
    <cellStyle name="Normal 2 3 2 2 10 2 2" xfId="15668"/>
    <cellStyle name="Normal 2 3 2 2 10 3" xfId="12721"/>
    <cellStyle name="Normal 2 3 2 2 10 4" xfId="6827"/>
    <cellStyle name="Normal 2 3 2 2 11" xfId="1563"/>
    <cellStyle name="Normal 2 3 2 2 11 2" xfId="13363"/>
    <cellStyle name="Normal 2 3 2 2 11 3" xfId="7469"/>
    <cellStyle name="Normal 2 3 2 2 12" xfId="10416"/>
    <cellStyle name="Normal 2 3 2 2 13" xfId="4522"/>
    <cellStyle name="Normal 2 3 2 2 2" xfId="89"/>
    <cellStyle name="Normal 2 3 2 2 2 10" xfId="10453"/>
    <cellStyle name="Normal 2 3 2 2 2 11" xfId="4559"/>
    <cellStyle name="Normal 2 3 2 2 2 2" xfId="221"/>
    <cellStyle name="Normal 2 3 2 2 2 2 2" xfId="1066"/>
    <cellStyle name="Normal 2 3 2 2 2 2 2 2" xfId="3378"/>
    <cellStyle name="Normal 2 3 2 2 2 2 2 2 2" xfId="15178"/>
    <cellStyle name="Normal 2 3 2 2 2 2 2 2 3" xfId="9284"/>
    <cellStyle name="Normal 2 3 2 2 2 2 2 3" xfId="12231"/>
    <cellStyle name="Normal 2 3 2 2 2 2 2 4" xfId="6337"/>
    <cellStyle name="Normal 2 3 2 2 2 2 3" xfId="2540"/>
    <cellStyle name="Normal 2 3 2 2 2 2 3 2" xfId="8446"/>
    <cellStyle name="Normal 2 3 2 2 2 2 3 2 2" xfId="14340"/>
    <cellStyle name="Normal 2 3 2 2 2 2 3 3" xfId="11393"/>
    <cellStyle name="Normal 2 3 2 2 2 2 3 4" xfId="5499"/>
    <cellStyle name="Normal 2 3 2 2 2 2 4" xfId="4148"/>
    <cellStyle name="Normal 2 3 2 2 2 2 4 2" xfId="10048"/>
    <cellStyle name="Normal 2 3 2 2 2 2 4 2 2" xfId="15942"/>
    <cellStyle name="Normal 2 3 2 2 2 2 4 3" xfId="12995"/>
    <cellStyle name="Normal 2 3 2 2 2 2 4 4" xfId="7101"/>
    <cellStyle name="Normal 2 3 2 2 2 2 5" xfId="1904"/>
    <cellStyle name="Normal 2 3 2 2 2 2 5 2" xfId="13704"/>
    <cellStyle name="Normal 2 3 2 2 2 2 5 3" xfId="7810"/>
    <cellStyle name="Normal 2 3 2 2 2 2 6" xfId="10757"/>
    <cellStyle name="Normal 2 3 2 2 2 2 7" xfId="4863"/>
    <cellStyle name="Normal 2 3 2 2 2 3" xfId="353"/>
    <cellStyle name="Normal 2 3 2 2 2 3 2" xfId="1196"/>
    <cellStyle name="Normal 2 3 2 2 2 3 2 2" xfId="3508"/>
    <cellStyle name="Normal 2 3 2 2 2 3 2 2 2" xfId="15308"/>
    <cellStyle name="Normal 2 3 2 2 2 3 2 2 3" xfId="9414"/>
    <cellStyle name="Normal 2 3 2 2 2 3 2 3" xfId="12361"/>
    <cellStyle name="Normal 2 3 2 2 2 3 2 4" xfId="6467"/>
    <cellStyle name="Normal 2 3 2 2 2 3 3" xfId="2670"/>
    <cellStyle name="Normal 2 3 2 2 2 3 3 2" xfId="8576"/>
    <cellStyle name="Normal 2 3 2 2 2 3 3 2 2" xfId="14470"/>
    <cellStyle name="Normal 2 3 2 2 2 3 3 3" xfId="11523"/>
    <cellStyle name="Normal 2 3 2 2 2 3 3 4" xfId="5629"/>
    <cellStyle name="Normal 2 3 2 2 2 3 4" xfId="4149"/>
    <cellStyle name="Normal 2 3 2 2 2 3 4 2" xfId="10049"/>
    <cellStyle name="Normal 2 3 2 2 2 3 4 2 2" xfId="15943"/>
    <cellStyle name="Normal 2 3 2 2 2 3 4 3" xfId="12996"/>
    <cellStyle name="Normal 2 3 2 2 2 3 4 4" xfId="7102"/>
    <cellStyle name="Normal 2 3 2 2 2 3 5" xfId="2034"/>
    <cellStyle name="Normal 2 3 2 2 2 3 5 2" xfId="13834"/>
    <cellStyle name="Normal 2 3 2 2 2 3 5 3" xfId="7940"/>
    <cellStyle name="Normal 2 3 2 2 2 3 6" xfId="10887"/>
    <cellStyle name="Normal 2 3 2 2 2 3 7" xfId="4993"/>
    <cellStyle name="Normal 2 3 2 2 2 4" xfId="559"/>
    <cellStyle name="Normal 2 3 2 2 2 4 2" xfId="1398"/>
    <cellStyle name="Normal 2 3 2 2 2 4 2 2" xfId="3710"/>
    <cellStyle name="Normal 2 3 2 2 2 4 2 2 2" xfId="15510"/>
    <cellStyle name="Normal 2 3 2 2 2 4 2 2 3" xfId="9616"/>
    <cellStyle name="Normal 2 3 2 2 2 4 2 3" xfId="12563"/>
    <cellStyle name="Normal 2 3 2 2 2 4 2 4" xfId="6669"/>
    <cellStyle name="Normal 2 3 2 2 2 4 3" xfId="2872"/>
    <cellStyle name="Normal 2 3 2 2 2 4 3 2" xfId="8778"/>
    <cellStyle name="Normal 2 3 2 2 2 4 3 2 2" xfId="14672"/>
    <cellStyle name="Normal 2 3 2 2 2 4 3 3" xfId="11725"/>
    <cellStyle name="Normal 2 3 2 2 2 4 3 4" xfId="5831"/>
    <cellStyle name="Normal 2 3 2 2 2 4 4" xfId="4150"/>
    <cellStyle name="Normal 2 3 2 2 2 4 4 2" xfId="10050"/>
    <cellStyle name="Normal 2 3 2 2 2 4 4 2 2" xfId="15944"/>
    <cellStyle name="Normal 2 3 2 2 2 4 4 3" xfId="12997"/>
    <cellStyle name="Normal 2 3 2 2 2 4 4 4" xfId="7103"/>
    <cellStyle name="Normal 2 3 2 2 2 4 5" xfId="2236"/>
    <cellStyle name="Normal 2 3 2 2 2 4 5 2" xfId="14036"/>
    <cellStyle name="Normal 2 3 2 2 2 4 5 3" xfId="8142"/>
    <cellStyle name="Normal 2 3 2 2 2 4 6" xfId="11089"/>
    <cellStyle name="Normal 2 3 2 2 2 4 7" xfId="5195"/>
    <cellStyle name="Normal 2 3 2 2 2 5" xfId="936"/>
    <cellStyle name="Normal 2 3 2 2 2 5 2" xfId="3249"/>
    <cellStyle name="Normal 2 3 2 2 2 5 2 2" xfId="9155"/>
    <cellStyle name="Normal 2 3 2 2 2 5 2 2 2" xfId="15049"/>
    <cellStyle name="Normal 2 3 2 2 2 5 2 3" xfId="12102"/>
    <cellStyle name="Normal 2 3 2 2 2 5 2 4" xfId="6208"/>
    <cellStyle name="Normal 2 3 2 2 2 5 3" xfId="1775"/>
    <cellStyle name="Normal 2 3 2 2 2 5 3 2" xfId="13575"/>
    <cellStyle name="Normal 2 3 2 2 2 5 3 3" xfId="7681"/>
    <cellStyle name="Normal 2 3 2 2 2 5 4" xfId="10628"/>
    <cellStyle name="Normal 2 3 2 2 2 5 5" xfId="4734"/>
    <cellStyle name="Normal 2 3 2 2 2 6" xfId="761"/>
    <cellStyle name="Normal 2 3 2 2 2 6 2" xfId="3074"/>
    <cellStyle name="Normal 2 3 2 2 2 6 2 2" xfId="14874"/>
    <cellStyle name="Normal 2 3 2 2 2 6 2 3" xfId="8980"/>
    <cellStyle name="Normal 2 3 2 2 2 6 3" xfId="11927"/>
    <cellStyle name="Normal 2 3 2 2 2 6 4" xfId="6033"/>
    <cellStyle name="Normal 2 3 2 2 2 7" xfId="2411"/>
    <cellStyle name="Normal 2 3 2 2 2 7 2" xfId="8317"/>
    <cellStyle name="Normal 2 3 2 2 2 7 2 2" xfId="14211"/>
    <cellStyle name="Normal 2 3 2 2 2 7 3" xfId="11264"/>
    <cellStyle name="Normal 2 3 2 2 2 7 4" xfId="5370"/>
    <cellStyle name="Normal 2 3 2 2 2 8" xfId="3871"/>
    <cellStyle name="Normal 2 3 2 2 2 8 2" xfId="9775"/>
    <cellStyle name="Normal 2 3 2 2 2 8 2 2" xfId="15669"/>
    <cellStyle name="Normal 2 3 2 2 2 8 3" xfId="12722"/>
    <cellStyle name="Normal 2 3 2 2 2 8 4" xfId="6828"/>
    <cellStyle name="Normal 2 3 2 2 2 9" xfId="1600"/>
    <cellStyle name="Normal 2 3 2 2 2 9 2" xfId="13400"/>
    <cellStyle name="Normal 2 3 2 2 2 9 3" xfId="7506"/>
    <cellStyle name="Normal 2 3 2 2 3" xfId="147"/>
    <cellStyle name="Normal 2 3 2 2 3 10" xfId="4617"/>
    <cellStyle name="Normal 2 3 2 2 3 2" xfId="411"/>
    <cellStyle name="Normal 2 3 2 2 3 2 2" xfId="1254"/>
    <cellStyle name="Normal 2 3 2 2 3 2 2 2" xfId="3566"/>
    <cellStyle name="Normal 2 3 2 2 3 2 2 2 2" xfId="15366"/>
    <cellStyle name="Normal 2 3 2 2 3 2 2 2 3" xfId="9472"/>
    <cellStyle name="Normal 2 3 2 2 3 2 2 3" xfId="12419"/>
    <cellStyle name="Normal 2 3 2 2 3 2 2 4" xfId="6525"/>
    <cellStyle name="Normal 2 3 2 2 3 2 3" xfId="2728"/>
    <cellStyle name="Normal 2 3 2 2 3 2 3 2" xfId="8634"/>
    <cellStyle name="Normal 2 3 2 2 3 2 3 2 2" xfId="14528"/>
    <cellStyle name="Normal 2 3 2 2 3 2 3 3" xfId="11581"/>
    <cellStyle name="Normal 2 3 2 2 3 2 3 4" xfId="5687"/>
    <cellStyle name="Normal 2 3 2 2 3 2 4" xfId="4151"/>
    <cellStyle name="Normal 2 3 2 2 3 2 4 2" xfId="10051"/>
    <cellStyle name="Normal 2 3 2 2 3 2 4 2 2" xfId="15945"/>
    <cellStyle name="Normal 2 3 2 2 3 2 4 3" xfId="12998"/>
    <cellStyle name="Normal 2 3 2 2 3 2 4 4" xfId="7104"/>
    <cellStyle name="Normal 2 3 2 2 3 2 5" xfId="2092"/>
    <cellStyle name="Normal 2 3 2 2 3 2 5 2" xfId="13892"/>
    <cellStyle name="Normal 2 3 2 2 3 2 5 3" xfId="7998"/>
    <cellStyle name="Normal 2 3 2 2 3 2 6" xfId="10945"/>
    <cellStyle name="Normal 2 3 2 2 3 2 7" xfId="5051"/>
    <cellStyle name="Normal 2 3 2 2 3 3" xfId="617"/>
    <cellStyle name="Normal 2 3 2 2 3 3 2" xfId="1456"/>
    <cellStyle name="Normal 2 3 2 2 3 3 2 2" xfId="3768"/>
    <cellStyle name="Normal 2 3 2 2 3 3 2 2 2" xfId="15568"/>
    <cellStyle name="Normal 2 3 2 2 3 3 2 2 3" xfId="9674"/>
    <cellStyle name="Normal 2 3 2 2 3 3 2 3" xfId="12621"/>
    <cellStyle name="Normal 2 3 2 2 3 3 2 4" xfId="6727"/>
    <cellStyle name="Normal 2 3 2 2 3 3 3" xfId="2930"/>
    <cellStyle name="Normal 2 3 2 2 3 3 3 2" xfId="8836"/>
    <cellStyle name="Normal 2 3 2 2 3 3 3 2 2" xfId="14730"/>
    <cellStyle name="Normal 2 3 2 2 3 3 3 3" xfId="11783"/>
    <cellStyle name="Normal 2 3 2 2 3 3 3 4" xfId="5889"/>
    <cellStyle name="Normal 2 3 2 2 3 3 4" xfId="4152"/>
    <cellStyle name="Normal 2 3 2 2 3 3 4 2" xfId="10052"/>
    <cellStyle name="Normal 2 3 2 2 3 3 4 2 2" xfId="15946"/>
    <cellStyle name="Normal 2 3 2 2 3 3 4 3" xfId="12999"/>
    <cellStyle name="Normal 2 3 2 2 3 3 4 4" xfId="7105"/>
    <cellStyle name="Normal 2 3 2 2 3 3 5" xfId="2294"/>
    <cellStyle name="Normal 2 3 2 2 3 3 5 2" xfId="14094"/>
    <cellStyle name="Normal 2 3 2 2 3 3 5 3" xfId="8200"/>
    <cellStyle name="Normal 2 3 2 2 3 3 6" xfId="11147"/>
    <cellStyle name="Normal 2 3 2 2 3 3 7" xfId="5253"/>
    <cellStyle name="Normal 2 3 2 2 3 4" xfId="994"/>
    <cellStyle name="Normal 2 3 2 2 3 4 2" xfId="3307"/>
    <cellStyle name="Normal 2 3 2 2 3 4 2 2" xfId="9213"/>
    <cellStyle name="Normal 2 3 2 2 3 4 2 2 2" xfId="15107"/>
    <cellStyle name="Normal 2 3 2 2 3 4 2 3" xfId="12160"/>
    <cellStyle name="Normal 2 3 2 2 3 4 2 4" xfId="6266"/>
    <cellStyle name="Normal 2 3 2 2 3 4 3" xfId="1833"/>
    <cellStyle name="Normal 2 3 2 2 3 4 3 2" xfId="13633"/>
    <cellStyle name="Normal 2 3 2 2 3 4 3 3" xfId="7739"/>
    <cellStyle name="Normal 2 3 2 2 3 4 4" xfId="10686"/>
    <cellStyle name="Normal 2 3 2 2 3 4 5" xfId="4792"/>
    <cellStyle name="Normal 2 3 2 2 3 5" xfId="819"/>
    <cellStyle name="Normal 2 3 2 2 3 5 2" xfId="3132"/>
    <cellStyle name="Normal 2 3 2 2 3 5 2 2" xfId="14932"/>
    <cellStyle name="Normal 2 3 2 2 3 5 2 3" xfId="9038"/>
    <cellStyle name="Normal 2 3 2 2 3 5 3" xfId="11985"/>
    <cellStyle name="Normal 2 3 2 2 3 5 4" xfId="6091"/>
    <cellStyle name="Normal 2 3 2 2 3 6" xfId="2469"/>
    <cellStyle name="Normal 2 3 2 2 3 6 2" xfId="8375"/>
    <cellStyle name="Normal 2 3 2 2 3 6 2 2" xfId="14269"/>
    <cellStyle name="Normal 2 3 2 2 3 6 3" xfId="11322"/>
    <cellStyle name="Normal 2 3 2 2 3 6 4" xfId="5428"/>
    <cellStyle name="Normal 2 3 2 2 3 7" xfId="3872"/>
    <cellStyle name="Normal 2 3 2 2 3 7 2" xfId="9776"/>
    <cellStyle name="Normal 2 3 2 2 3 7 2 2" xfId="15670"/>
    <cellStyle name="Normal 2 3 2 2 3 7 3" xfId="12723"/>
    <cellStyle name="Normal 2 3 2 2 3 7 4" xfId="6829"/>
    <cellStyle name="Normal 2 3 2 2 3 8" xfId="1658"/>
    <cellStyle name="Normal 2 3 2 2 3 8 2" xfId="13458"/>
    <cellStyle name="Normal 2 3 2 2 3 8 3" xfId="7564"/>
    <cellStyle name="Normal 2 3 2 2 3 9" xfId="10511"/>
    <cellStyle name="Normal 2 3 2 2 4" xfId="429"/>
    <cellStyle name="Normal 2 3 2 2 4 2" xfId="631"/>
    <cellStyle name="Normal 2 3 2 2 4 2 2" xfId="1470"/>
    <cellStyle name="Normal 2 3 2 2 4 2 2 2" xfId="3782"/>
    <cellStyle name="Normal 2 3 2 2 4 2 2 2 2" xfId="15582"/>
    <cellStyle name="Normal 2 3 2 2 4 2 2 2 3" xfId="9688"/>
    <cellStyle name="Normal 2 3 2 2 4 2 2 3" xfId="12635"/>
    <cellStyle name="Normal 2 3 2 2 4 2 2 4" xfId="6741"/>
    <cellStyle name="Normal 2 3 2 2 4 2 3" xfId="2944"/>
    <cellStyle name="Normal 2 3 2 2 4 2 3 2" xfId="8850"/>
    <cellStyle name="Normal 2 3 2 2 4 2 3 2 2" xfId="14744"/>
    <cellStyle name="Normal 2 3 2 2 4 2 3 3" xfId="11797"/>
    <cellStyle name="Normal 2 3 2 2 4 2 3 4" xfId="5903"/>
    <cellStyle name="Normal 2 3 2 2 4 2 4" xfId="4153"/>
    <cellStyle name="Normal 2 3 2 2 4 2 4 2" xfId="10053"/>
    <cellStyle name="Normal 2 3 2 2 4 2 4 2 2" xfId="15947"/>
    <cellStyle name="Normal 2 3 2 2 4 2 4 3" xfId="13000"/>
    <cellStyle name="Normal 2 3 2 2 4 2 4 4" xfId="7106"/>
    <cellStyle name="Normal 2 3 2 2 4 2 5" xfId="2308"/>
    <cellStyle name="Normal 2 3 2 2 4 2 5 2" xfId="14108"/>
    <cellStyle name="Normal 2 3 2 2 4 2 5 3" xfId="8214"/>
    <cellStyle name="Normal 2 3 2 2 4 2 6" xfId="11161"/>
    <cellStyle name="Normal 2 3 2 2 4 2 7" xfId="5267"/>
    <cellStyle name="Normal 2 3 2 2 4 3" xfId="1268"/>
    <cellStyle name="Normal 2 3 2 2 4 3 2" xfId="3580"/>
    <cellStyle name="Normal 2 3 2 2 4 3 2 2" xfId="9486"/>
    <cellStyle name="Normal 2 3 2 2 4 3 2 2 2" xfId="15380"/>
    <cellStyle name="Normal 2 3 2 2 4 3 2 3" xfId="12433"/>
    <cellStyle name="Normal 2 3 2 2 4 3 2 4" xfId="6539"/>
    <cellStyle name="Normal 2 3 2 2 4 3 3" xfId="2106"/>
    <cellStyle name="Normal 2 3 2 2 4 3 3 2" xfId="13906"/>
    <cellStyle name="Normal 2 3 2 2 4 3 3 3" xfId="8012"/>
    <cellStyle name="Normal 2 3 2 2 4 3 4" xfId="10959"/>
    <cellStyle name="Normal 2 3 2 2 4 3 5" xfId="5065"/>
    <cellStyle name="Normal 2 3 2 2 4 4" xfId="833"/>
    <cellStyle name="Normal 2 3 2 2 4 4 2" xfId="3146"/>
    <cellStyle name="Normal 2 3 2 2 4 4 2 2" xfId="14946"/>
    <cellStyle name="Normal 2 3 2 2 4 4 2 3" xfId="9052"/>
    <cellStyle name="Normal 2 3 2 2 4 4 3" xfId="11999"/>
    <cellStyle name="Normal 2 3 2 2 4 4 4" xfId="6105"/>
    <cellStyle name="Normal 2 3 2 2 4 5" xfId="2742"/>
    <cellStyle name="Normal 2 3 2 2 4 5 2" xfId="8648"/>
    <cellStyle name="Normal 2 3 2 2 4 5 2 2" xfId="14542"/>
    <cellStyle name="Normal 2 3 2 2 4 5 3" xfId="11595"/>
    <cellStyle name="Normal 2 3 2 2 4 5 4" xfId="5701"/>
    <cellStyle name="Normal 2 3 2 2 4 6" xfId="3873"/>
    <cellStyle name="Normal 2 3 2 2 4 6 2" xfId="9777"/>
    <cellStyle name="Normal 2 3 2 2 4 6 2 2" xfId="15671"/>
    <cellStyle name="Normal 2 3 2 2 4 6 3" xfId="12724"/>
    <cellStyle name="Normal 2 3 2 2 4 6 4" xfId="6830"/>
    <cellStyle name="Normal 2 3 2 2 4 7" xfId="1672"/>
    <cellStyle name="Normal 2 3 2 2 4 7 2" xfId="13472"/>
    <cellStyle name="Normal 2 3 2 2 4 7 3" xfId="7578"/>
    <cellStyle name="Normal 2 3 2 2 4 8" xfId="10525"/>
    <cellStyle name="Normal 2 3 2 2 4 9" xfId="4631"/>
    <cellStyle name="Normal 2 3 2 2 5" xfId="316"/>
    <cellStyle name="Normal 2 3 2 2 5 2" xfId="1159"/>
    <cellStyle name="Normal 2 3 2 2 5 2 2" xfId="3471"/>
    <cellStyle name="Normal 2 3 2 2 5 2 2 2" xfId="15271"/>
    <cellStyle name="Normal 2 3 2 2 5 2 2 3" xfId="9377"/>
    <cellStyle name="Normal 2 3 2 2 5 2 3" xfId="12324"/>
    <cellStyle name="Normal 2 3 2 2 5 2 4" xfId="6430"/>
    <cellStyle name="Normal 2 3 2 2 5 3" xfId="2633"/>
    <cellStyle name="Normal 2 3 2 2 5 3 2" xfId="8539"/>
    <cellStyle name="Normal 2 3 2 2 5 3 2 2" xfId="14433"/>
    <cellStyle name="Normal 2 3 2 2 5 3 3" xfId="11486"/>
    <cellStyle name="Normal 2 3 2 2 5 3 4" xfId="5592"/>
    <cellStyle name="Normal 2 3 2 2 5 4" xfId="4154"/>
    <cellStyle name="Normal 2 3 2 2 5 4 2" xfId="10054"/>
    <cellStyle name="Normal 2 3 2 2 5 4 2 2" xfId="15948"/>
    <cellStyle name="Normal 2 3 2 2 5 4 3" xfId="13001"/>
    <cellStyle name="Normal 2 3 2 2 5 4 4" xfId="7107"/>
    <cellStyle name="Normal 2 3 2 2 5 5" xfId="1997"/>
    <cellStyle name="Normal 2 3 2 2 5 5 2" xfId="13797"/>
    <cellStyle name="Normal 2 3 2 2 5 5 3" xfId="7903"/>
    <cellStyle name="Normal 2 3 2 2 5 6" xfId="10850"/>
    <cellStyle name="Normal 2 3 2 2 5 7" xfId="4956"/>
    <cellStyle name="Normal 2 3 2 2 6" xfId="522"/>
    <cellStyle name="Normal 2 3 2 2 6 2" xfId="1361"/>
    <cellStyle name="Normal 2 3 2 2 6 2 2" xfId="3673"/>
    <cellStyle name="Normal 2 3 2 2 6 2 2 2" xfId="15473"/>
    <cellStyle name="Normal 2 3 2 2 6 2 2 3" xfId="9579"/>
    <cellStyle name="Normal 2 3 2 2 6 2 3" xfId="12526"/>
    <cellStyle name="Normal 2 3 2 2 6 2 4" xfId="6632"/>
    <cellStyle name="Normal 2 3 2 2 6 3" xfId="2835"/>
    <cellStyle name="Normal 2 3 2 2 6 3 2" xfId="8741"/>
    <cellStyle name="Normal 2 3 2 2 6 3 2 2" xfId="14635"/>
    <cellStyle name="Normal 2 3 2 2 6 3 3" xfId="11688"/>
    <cellStyle name="Normal 2 3 2 2 6 3 4" xfId="5794"/>
    <cellStyle name="Normal 2 3 2 2 6 4" xfId="4155"/>
    <cellStyle name="Normal 2 3 2 2 6 4 2" xfId="10055"/>
    <cellStyle name="Normal 2 3 2 2 6 4 2 2" xfId="15949"/>
    <cellStyle name="Normal 2 3 2 2 6 4 3" xfId="13002"/>
    <cellStyle name="Normal 2 3 2 2 6 4 4" xfId="7108"/>
    <cellStyle name="Normal 2 3 2 2 6 5" xfId="2199"/>
    <cellStyle name="Normal 2 3 2 2 6 5 2" xfId="13999"/>
    <cellStyle name="Normal 2 3 2 2 6 5 3" xfId="8105"/>
    <cellStyle name="Normal 2 3 2 2 6 6" xfId="11052"/>
    <cellStyle name="Normal 2 3 2 2 6 7" xfId="5158"/>
    <cellStyle name="Normal 2 3 2 2 7" xfId="899"/>
    <cellStyle name="Normal 2 3 2 2 7 2" xfId="3212"/>
    <cellStyle name="Normal 2 3 2 2 7 2 2" xfId="9118"/>
    <cellStyle name="Normal 2 3 2 2 7 2 2 2" xfId="15012"/>
    <cellStyle name="Normal 2 3 2 2 7 2 3" xfId="12065"/>
    <cellStyle name="Normal 2 3 2 2 7 2 4" xfId="6171"/>
    <cellStyle name="Normal 2 3 2 2 7 3" xfId="1738"/>
    <cellStyle name="Normal 2 3 2 2 7 3 2" xfId="13538"/>
    <cellStyle name="Normal 2 3 2 2 7 3 3" xfId="7644"/>
    <cellStyle name="Normal 2 3 2 2 7 4" xfId="10591"/>
    <cellStyle name="Normal 2 3 2 2 7 5" xfId="4697"/>
    <cellStyle name="Normal 2 3 2 2 8" xfId="724"/>
    <cellStyle name="Normal 2 3 2 2 8 2" xfId="3037"/>
    <cellStyle name="Normal 2 3 2 2 8 2 2" xfId="14837"/>
    <cellStyle name="Normal 2 3 2 2 8 2 3" xfId="8943"/>
    <cellStyle name="Normal 2 3 2 2 8 3" xfId="11890"/>
    <cellStyle name="Normal 2 3 2 2 8 4" xfId="5996"/>
    <cellStyle name="Normal 2 3 2 2 9" xfId="2374"/>
    <cellStyle name="Normal 2 3 2 2 9 2" xfId="8280"/>
    <cellStyle name="Normal 2 3 2 2 9 2 2" xfId="14174"/>
    <cellStyle name="Normal 2 3 2 2 9 3" xfId="11227"/>
    <cellStyle name="Normal 2 3 2 2 9 4" xfId="5333"/>
    <cellStyle name="Normal 2 3 2 3" xfId="66"/>
    <cellStyle name="Normal 2 3 2 3 10" xfId="10430"/>
    <cellStyle name="Normal 2 3 2 3 11" xfId="4536"/>
    <cellStyle name="Normal 2 3 2 3 2" xfId="199"/>
    <cellStyle name="Normal 2 3 2 3 2 2" xfId="1044"/>
    <cellStyle name="Normal 2 3 2 3 2 2 2" xfId="3356"/>
    <cellStyle name="Normal 2 3 2 3 2 2 2 2" xfId="15156"/>
    <cellStyle name="Normal 2 3 2 3 2 2 2 3" xfId="9262"/>
    <cellStyle name="Normal 2 3 2 3 2 2 3" xfId="12209"/>
    <cellStyle name="Normal 2 3 2 3 2 2 4" xfId="6315"/>
    <cellStyle name="Normal 2 3 2 3 2 3" xfId="2518"/>
    <cellStyle name="Normal 2 3 2 3 2 3 2" xfId="8424"/>
    <cellStyle name="Normal 2 3 2 3 2 3 2 2" xfId="14318"/>
    <cellStyle name="Normal 2 3 2 3 2 3 3" xfId="11371"/>
    <cellStyle name="Normal 2 3 2 3 2 3 4" xfId="5477"/>
    <cellStyle name="Normal 2 3 2 3 2 4" xfId="4156"/>
    <cellStyle name="Normal 2 3 2 3 2 4 2" xfId="10056"/>
    <cellStyle name="Normal 2 3 2 3 2 4 2 2" xfId="15950"/>
    <cellStyle name="Normal 2 3 2 3 2 4 3" xfId="13003"/>
    <cellStyle name="Normal 2 3 2 3 2 4 4" xfId="7109"/>
    <cellStyle name="Normal 2 3 2 3 2 5" xfId="1882"/>
    <cellStyle name="Normal 2 3 2 3 2 5 2" xfId="13682"/>
    <cellStyle name="Normal 2 3 2 3 2 5 3" xfId="7788"/>
    <cellStyle name="Normal 2 3 2 3 2 6" xfId="10735"/>
    <cellStyle name="Normal 2 3 2 3 2 7" xfId="4841"/>
    <cellStyle name="Normal 2 3 2 3 3" xfId="330"/>
    <cellStyle name="Normal 2 3 2 3 3 2" xfId="1173"/>
    <cellStyle name="Normal 2 3 2 3 3 2 2" xfId="3485"/>
    <cellStyle name="Normal 2 3 2 3 3 2 2 2" xfId="15285"/>
    <cellStyle name="Normal 2 3 2 3 3 2 2 3" xfId="9391"/>
    <cellStyle name="Normal 2 3 2 3 3 2 3" xfId="12338"/>
    <cellStyle name="Normal 2 3 2 3 3 2 4" xfId="6444"/>
    <cellStyle name="Normal 2 3 2 3 3 3" xfId="2647"/>
    <cellStyle name="Normal 2 3 2 3 3 3 2" xfId="8553"/>
    <cellStyle name="Normal 2 3 2 3 3 3 2 2" xfId="14447"/>
    <cellStyle name="Normal 2 3 2 3 3 3 3" xfId="11500"/>
    <cellStyle name="Normal 2 3 2 3 3 3 4" xfId="5606"/>
    <cellStyle name="Normal 2 3 2 3 3 4" xfId="4157"/>
    <cellStyle name="Normal 2 3 2 3 3 4 2" xfId="10057"/>
    <cellStyle name="Normal 2 3 2 3 3 4 2 2" xfId="15951"/>
    <cellStyle name="Normal 2 3 2 3 3 4 3" xfId="13004"/>
    <cellStyle name="Normal 2 3 2 3 3 4 4" xfId="7110"/>
    <cellStyle name="Normal 2 3 2 3 3 5" xfId="2011"/>
    <cellStyle name="Normal 2 3 2 3 3 5 2" xfId="13811"/>
    <cellStyle name="Normal 2 3 2 3 3 5 3" xfId="7917"/>
    <cellStyle name="Normal 2 3 2 3 3 6" xfId="10864"/>
    <cellStyle name="Normal 2 3 2 3 3 7" xfId="4970"/>
    <cellStyle name="Normal 2 3 2 3 4" xfId="536"/>
    <cellStyle name="Normal 2 3 2 3 4 2" xfId="1375"/>
    <cellStyle name="Normal 2 3 2 3 4 2 2" xfId="3687"/>
    <cellStyle name="Normal 2 3 2 3 4 2 2 2" xfId="15487"/>
    <cellStyle name="Normal 2 3 2 3 4 2 2 3" xfId="9593"/>
    <cellStyle name="Normal 2 3 2 3 4 2 3" xfId="12540"/>
    <cellStyle name="Normal 2 3 2 3 4 2 4" xfId="6646"/>
    <cellStyle name="Normal 2 3 2 3 4 3" xfId="2849"/>
    <cellStyle name="Normal 2 3 2 3 4 3 2" xfId="8755"/>
    <cellStyle name="Normal 2 3 2 3 4 3 2 2" xfId="14649"/>
    <cellStyle name="Normal 2 3 2 3 4 3 3" xfId="11702"/>
    <cellStyle name="Normal 2 3 2 3 4 3 4" xfId="5808"/>
    <cellStyle name="Normal 2 3 2 3 4 4" xfId="4158"/>
    <cellStyle name="Normal 2 3 2 3 4 4 2" xfId="10058"/>
    <cellStyle name="Normal 2 3 2 3 4 4 2 2" xfId="15952"/>
    <cellStyle name="Normal 2 3 2 3 4 4 3" xfId="13005"/>
    <cellStyle name="Normal 2 3 2 3 4 4 4" xfId="7111"/>
    <cellStyle name="Normal 2 3 2 3 4 5" xfId="2213"/>
    <cellStyle name="Normal 2 3 2 3 4 5 2" xfId="14013"/>
    <cellStyle name="Normal 2 3 2 3 4 5 3" xfId="8119"/>
    <cellStyle name="Normal 2 3 2 3 4 6" xfId="11066"/>
    <cellStyle name="Normal 2 3 2 3 4 7" xfId="5172"/>
    <cellStyle name="Normal 2 3 2 3 5" xfId="913"/>
    <cellStyle name="Normal 2 3 2 3 5 2" xfId="3226"/>
    <cellStyle name="Normal 2 3 2 3 5 2 2" xfId="9132"/>
    <cellStyle name="Normal 2 3 2 3 5 2 2 2" xfId="15026"/>
    <cellStyle name="Normal 2 3 2 3 5 2 3" xfId="12079"/>
    <cellStyle name="Normal 2 3 2 3 5 2 4" xfId="6185"/>
    <cellStyle name="Normal 2 3 2 3 5 3" xfId="1752"/>
    <cellStyle name="Normal 2 3 2 3 5 3 2" xfId="13552"/>
    <cellStyle name="Normal 2 3 2 3 5 3 3" xfId="7658"/>
    <cellStyle name="Normal 2 3 2 3 5 4" xfId="10605"/>
    <cellStyle name="Normal 2 3 2 3 5 5" xfId="4711"/>
    <cellStyle name="Normal 2 3 2 3 6" xfId="738"/>
    <cellStyle name="Normal 2 3 2 3 6 2" xfId="3051"/>
    <cellStyle name="Normal 2 3 2 3 6 2 2" xfId="14851"/>
    <cellStyle name="Normal 2 3 2 3 6 2 3" xfId="8957"/>
    <cellStyle name="Normal 2 3 2 3 6 3" xfId="11904"/>
    <cellStyle name="Normal 2 3 2 3 6 4" xfId="6010"/>
    <cellStyle name="Normal 2 3 2 3 7" xfId="2388"/>
    <cellStyle name="Normal 2 3 2 3 7 2" xfId="8294"/>
    <cellStyle name="Normal 2 3 2 3 7 2 2" xfId="14188"/>
    <cellStyle name="Normal 2 3 2 3 7 3" xfId="11241"/>
    <cellStyle name="Normal 2 3 2 3 7 4" xfId="5347"/>
    <cellStyle name="Normal 2 3 2 3 8" xfId="3874"/>
    <cellStyle name="Normal 2 3 2 3 8 2" xfId="9778"/>
    <cellStyle name="Normal 2 3 2 3 8 2 2" xfId="15672"/>
    <cellStyle name="Normal 2 3 2 3 8 3" xfId="12725"/>
    <cellStyle name="Normal 2 3 2 3 8 4" xfId="6831"/>
    <cellStyle name="Normal 2 3 2 3 9" xfId="1577"/>
    <cellStyle name="Normal 2 3 2 3 9 2" xfId="13377"/>
    <cellStyle name="Normal 2 3 2 3 9 3" xfId="7483"/>
    <cellStyle name="Normal 2 3 2 4" xfId="112"/>
    <cellStyle name="Normal 2 3 2 4 10" xfId="10476"/>
    <cellStyle name="Normal 2 3 2 4 11" xfId="4582"/>
    <cellStyle name="Normal 2 3 2 4 2" xfId="244"/>
    <cellStyle name="Normal 2 3 2 4 2 2" xfId="1089"/>
    <cellStyle name="Normal 2 3 2 4 2 2 2" xfId="3401"/>
    <cellStyle name="Normal 2 3 2 4 2 2 2 2" xfId="15201"/>
    <cellStyle name="Normal 2 3 2 4 2 2 2 3" xfId="9307"/>
    <cellStyle name="Normal 2 3 2 4 2 2 3" xfId="12254"/>
    <cellStyle name="Normal 2 3 2 4 2 2 4" xfId="6360"/>
    <cellStyle name="Normal 2 3 2 4 2 3" xfId="2563"/>
    <cellStyle name="Normal 2 3 2 4 2 3 2" xfId="8469"/>
    <cellStyle name="Normal 2 3 2 4 2 3 2 2" xfId="14363"/>
    <cellStyle name="Normal 2 3 2 4 2 3 3" xfId="11416"/>
    <cellStyle name="Normal 2 3 2 4 2 3 4" xfId="5522"/>
    <cellStyle name="Normal 2 3 2 4 2 4" xfId="4159"/>
    <cellStyle name="Normal 2 3 2 4 2 4 2" xfId="10059"/>
    <cellStyle name="Normal 2 3 2 4 2 4 2 2" xfId="15953"/>
    <cellStyle name="Normal 2 3 2 4 2 4 3" xfId="13006"/>
    <cellStyle name="Normal 2 3 2 4 2 4 4" xfId="7112"/>
    <cellStyle name="Normal 2 3 2 4 2 5" xfId="1927"/>
    <cellStyle name="Normal 2 3 2 4 2 5 2" xfId="13727"/>
    <cellStyle name="Normal 2 3 2 4 2 5 3" xfId="7833"/>
    <cellStyle name="Normal 2 3 2 4 2 6" xfId="10780"/>
    <cellStyle name="Normal 2 3 2 4 2 7" xfId="4886"/>
    <cellStyle name="Normal 2 3 2 4 3" xfId="376"/>
    <cellStyle name="Normal 2 3 2 4 3 2" xfId="1219"/>
    <cellStyle name="Normal 2 3 2 4 3 2 2" xfId="3531"/>
    <cellStyle name="Normal 2 3 2 4 3 2 2 2" xfId="15331"/>
    <cellStyle name="Normal 2 3 2 4 3 2 2 3" xfId="9437"/>
    <cellStyle name="Normal 2 3 2 4 3 2 3" xfId="12384"/>
    <cellStyle name="Normal 2 3 2 4 3 2 4" xfId="6490"/>
    <cellStyle name="Normal 2 3 2 4 3 3" xfId="2693"/>
    <cellStyle name="Normal 2 3 2 4 3 3 2" xfId="8599"/>
    <cellStyle name="Normal 2 3 2 4 3 3 2 2" xfId="14493"/>
    <cellStyle name="Normal 2 3 2 4 3 3 3" xfId="11546"/>
    <cellStyle name="Normal 2 3 2 4 3 3 4" xfId="5652"/>
    <cellStyle name="Normal 2 3 2 4 3 4" xfId="4160"/>
    <cellStyle name="Normal 2 3 2 4 3 4 2" xfId="10060"/>
    <cellStyle name="Normal 2 3 2 4 3 4 2 2" xfId="15954"/>
    <cellStyle name="Normal 2 3 2 4 3 4 3" xfId="13007"/>
    <cellStyle name="Normal 2 3 2 4 3 4 4" xfId="7113"/>
    <cellStyle name="Normal 2 3 2 4 3 5" xfId="2057"/>
    <cellStyle name="Normal 2 3 2 4 3 5 2" xfId="13857"/>
    <cellStyle name="Normal 2 3 2 4 3 5 3" xfId="7963"/>
    <cellStyle name="Normal 2 3 2 4 3 6" xfId="10910"/>
    <cellStyle name="Normal 2 3 2 4 3 7" xfId="5016"/>
    <cellStyle name="Normal 2 3 2 4 4" xfId="582"/>
    <cellStyle name="Normal 2 3 2 4 4 2" xfId="1421"/>
    <cellStyle name="Normal 2 3 2 4 4 2 2" xfId="3733"/>
    <cellStyle name="Normal 2 3 2 4 4 2 2 2" xfId="15533"/>
    <cellStyle name="Normal 2 3 2 4 4 2 2 3" xfId="9639"/>
    <cellStyle name="Normal 2 3 2 4 4 2 3" xfId="12586"/>
    <cellStyle name="Normal 2 3 2 4 4 2 4" xfId="6692"/>
    <cellStyle name="Normal 2 3 2 4 4 3" xfId="2895"/>
    <cellStyle name="Normal 2 3 2 4 4 3 2" xfId="8801"/>
    <cellStyle name="Normal 2 3 2 4 4 3 2 2" xfId="14695"/>
    <cellStyle name="Normal 2 3 2 4 4 3 3" xfId="11748"/>
    <cellStyle name="Normal 2 3 2 4 4 3 4" xfId="5854"/>
    <cellStyle name="Normal 2 3 2 4 4 4" xfId="4161"/>
    <cellStyle name="Normal 2 3 2 4 4 4 2" xfId="10061"/>
    <cellStyle name="Normal 2 3 2 4 4 4 2 2" xfId="15955"/>
    <cellStyle name="Normal 2 3 2 4 4 4 3" xfId="13008"/>
    <cellStyle name="Normal 2 3 2 4 4 4 4" xfId="7114"/>
    <cellStyle name="Normal 2 3 2 4 4 5" xfId="2259"/>
    <cellStyle name="Normal 2 3 2 4 4 5 2" xfId="14059"/>
    <cellStyle name="Normal 2 3 2 4 4 5 3" xfId="8165"/>
    <cellStyle name="Normal 2 3 2 4 4 6" xfId="11112"/>
    <cellStyle name="Normal 2 3 2 4 4 7" xfId="5218"/>
    <cellStyle name="Normal 2 3 2 4 5" xfId="959"/>
    <cellStyle name="Normal 2 3 2 4 5 2" xfId="3272"/>
    <cellStyle name="Normal 2 3 2 4 5 2 2" xfId="9178"/>
    <cellStyle name="Normal 2 3 2 4 5 2 2 2" xfId="15072"/>
    <cellStyle name="Normal 2 3 2 4 5 2 3" xfId="12125"/>
    <cellStyle name="Normal 2 3 2 4 5 2 4" xfId="6231"/>
    <cellStyle name="Normal 2 3 2 4 5 3" xfId="1798"/>
    <cellStyle name="Normal 2 3 2 4 5 3 2" xfId="13598"/>
    <cellStyle name="Normal 2 3 2 4 5 3 3" xfId="7704"/>
    <cellStyle name="Normal 2 3 2 4 5 4" xfId="10651"/>
    <cellStyle name="Normal 2 3 2 4 5 5" xfId="4757"/>
    <cellStyle name="Normal 2 3 2 4 6" xfId="784"/>
    <cellStyle name="Normal 2 3 2 4 6 2" xfId="3097"/>
    <cellStyle name="Normal 2 3 2 4 6 2 2" xfId="14897"/>
    <cellStyle name="Normal 2 3 2 4 6 2 3" xfId="9003"/>
    <cellStyle name="Normal 2 3 2 4 6 3" xfId="11950"/>
    <cellStyle name="Normal 2 3 2 4 6 4" xfId="6056"/>
    <cellStyle name="Normal 2 3 2 4 7" xfId="2434"/>
    <cellStyle name="Normal 2 3 2 4 7 2" xfId="8340"/>
    <cellStyle name="Normal 2 3 2 4 7 2 2" xfId="14234"/>
    <cellStyle name="Normal 2 3 2 4 7 3" xfId="11287"/>
    <cellStyle name="Normal 2 3 2 4 7 4" xfId="5393"/>
    <cellStyle name="Normal 2 3 2 4 8" xfId="3875"/>
    <cellStyle name="Normal 2 3 2 4 8 2" xfId="9779"/>
    <cellStyle name="Normal 2 3 2 4 8 2 2" xfId="15673"/>
    <cellStyle name="Normal 2 3 2 4 8 3" xfId="12726"/>
    <cellStyle name="Normal 2 3 2 4 8 4" xfId="6832"/>
    <cellStyle name="Normal 2 3 2 4 9" xfId="1623"/>
    <cellStyle name="Normal 2 3 2 4 9 2" xfId="13423"/>
    <cellStyle name="Normal 2 3 2 4 9 3" xfId="7529"/>
    <cellStyle name="Normal 2 3 2 5" xfId="120"/>
    <cellStyle name="Normal 2 3 2 5 10" xfId="4590"/>
    <cellStyle name="Normal 2 3 2 5 2" xfId="384"/>
    <cellStyle name="Normal 2 3 2 5 2 2" xfId="1227"/>
    <cellStyle name="Normal 2 3 2 5 2 2 2" xfId="3539"/>
    <cellStyle name="Normal 2 3 2 5 2 2 2 2" xfId="15339"/>
    <cellStyle name="Normal 2 3 2 5 2 2 2 3" xfId="9445"/>
    <cellStyle name="Normal 2 3 2 5 2 2 3" xfId="12392"/>
    <cellStyle name="Normal 2 3 2 5 2 2 4" xfId="6498"/>
    <cellStyle name="Normal 2 3 2 5 2 3" xfId="2701"/>
    <cellStyle name="Normal 2 3 2 5 2 3 2" xfId="8607"/>
    <cellStyle name="Normal 2 3 2 5 2 3 2 2" xfId="14501"/>
    <cellStyle name="Normal 2 3 2 5 2 3 3" xfId="11554"/>
    <cellStyle name="Normal 2 3 2 5 2 3 4" xfId="5660"/>
    <cellStyle name="Normal 2 3 2 5 2 4" xfId="4162"/>
    <cellStyle name="Normal 2 3 2 5 2 4 2" xfId="10062"/>
    <cellStyle name="Normal 2 3 2 5 2 4 2 2" xfId="15956"/>
    <cellStyle name="Normal 2 3 2 5 2 4 3" xfId="13009"/>
    <cellStyle name="Normal 2 3 2 5 2 4 4" xfId="7115"/>
    <cellStyle name="Normal 2 3 2 5 2 5" xfId="2065"/>
    <cellStyle name="Normal 2 3 2 5 2 5 2" xfId="13865"/>
    <cellStyle name="Normal 2 3 2 5 2 5 3" xfId="7971"/>
    <cellStyle name="Normal 2 3 2 5 2 6" xfId="10918"/>
    <cellStyle name="Normal 2 3 2 5 2 7" xfId="5024"/>
    <cellStyle name="Normal 2 3 2 5 3" xfId="590"/>
    <cellStyle name="Normal 2 3 2 5 3 2" xfId="1429"/>
    <cellStyle name="Normal 2 3 2 5 3 2 2" xfId="3741"/>
    <cellStyle name="Normal 2 3 2 5 3 2 2 2" xfId="15541"/>
    <cellStyle name="Normal 2 3 2 5 3 2 2 3" xfId="9647"/>
    <cellStyle name="Normal 2 3 2 5 3 2 3" xfId="12594"/>
    <cellStyle name="Normal 2 3 2 5 3 2 4" xfId="6700"/>
    <cellStyle name="Normal 2 3 2 5 3 3" xfId="2903"/>
    <cellStyle name="Normal 2 3 2 5 3 3 2" xfId="8809"/>
    <cellStyle name="Normal 2 3 2 5 3 3 2 2" xfId="14703"/>
    <cellStyle name="Normal 2 3 2 5 3 3 3" xfId="11756"/>
    <cellStyle name="Normal 2 3 2 5 3 3 4" xfId="5862"/>
    <cellStyle name="Normal 2 3 2 5 3 4" xfId="4163"/>
    <cellStyle name="Normal 2 3 2 5 3 4 2" xfId="10063"/>
    <cellStyle name="Normal 2 3 2 5 3 4 2 2" xfId="15957"/>
    <cellStyle name="Normal 2 3 2 5 3 4 3" xfId="13010"/>
    <cellStyle name="Normal 2 3 2 5 3 4 4" xfId="7116"/>
    <cellStyle name="Normal 2 3 2 5 3 5" xfId="2267"/>
    <cellStyle name="Normal 2 3 2 5 3 5 2" xfId="14067"/>
    <cellStyle name="Normal 2 3 2 5 3 5 3" xfId="8173"/>
    <cellStyle name="Normal 2 3 2 5 3 6" xfId="11120"/>
    <cellStyle name="Normal 2 3 2 5 3 7" xfId="5226"/>
    <cellStyle name="Normal 2 3 2 5 4" xfId="967"/>
    <cellStyle name="Normal 2 3 2 5 4 2" xfId="3280"/>
    <cellStyle name="Normal 2 3 2 5 4 2 2" xfId="9186"/>
    <cellStyle name="Normal 2 3 2 5 4 2 2 2" xfId="15080"/>
    <cellStyle name="Normal 2 3 2 5 4 2 3" xfId="12133"/>
    <cellStyle name="Normal 2 3 2 5 4 2 4" xfId="6239"/>
    <cellStyle name="Normal 2 3 2 5 4 3" xfId="1806"/>
    <cellStyle name="Normal 2 3 2 5 4 3 2" xfId="13606"/>
    <cellStyle name="Normal 2 3 2 5 4 3 3" xfId="7712"/>
    <cellStyle name="Normal 2 3 2 5 4 4" xfId="10659"/>
    <cellStyle name="Normal 2 3 2 5 4 5" xfId="4765"/>
    <cellStyle name="Normal 2 3 2 5 5" xfId="792"/>
    <cellStyle name="Normal 2 3 2 5 5 2" xfId="3105"/>
    <cellStyle name="Normal 2 3 2 5 5 2 2" xfId="14905"/>
    <cellStyle name="Normal 2 3 2 5 5 2 3" xfId="9011"/>
    <cellStyle name="Normal 2 3 2 5 5 3" xfId="11958"/>
    <cellStyle name="Normal 2 3 2 5 5 4" xfId="6064"/>
    <cellStyle name="Normal 2 3 2 5 6" xfId="2442"/>
    <cellStyle name="Normal 2 3 2 5 6 2" xfId="8348"/>
    <cellStyle name="Normal 2 3 2 5 6 2 2" xfId="14242"/>
    <cellStyle name="Normal 2 3 2 5 6 3" xfId="11295"/>
    <cellStyle name="Normal 2 3 2 5 6 4" xfId="5401"/>
    <cellStyle name="Normal 2 3 2 5 7" xfId="3876"/>
    <cellStyle name="Normal 2 3 2 5 7 2" xfId="9780"/>
    <cellStyle name="Normal 2 3 2 5 7 2 2" xfId="15674"/>
    <cellStyle name="Normal 2 3 2 5 7 3" xfId="12727"/>
    <cellStyle name="Normal 2 3 2 5 7 4" xfId="6833"/>
    <cellStyle name="Normal 2 3 2 5 8" xfId="1631"/>
    <cellStyle name="Normal 2 3 2 5 8 2" xfId="13431"/>
    <cellStyle name="Normal 2 3 2 5 8 3" xfId="7537"/>
    <cellStyle name="Normal 2 3 2 5 9" xfId="10484"/>
    <cellStyle name="Normal 2 3 2 6" xfId="170"/>
    <cellStyle name="Normal 2 3 2 6 10" xfId="4499"/>
    <cellStyle name="Normal 2 3 2 6 2" xfId="293"/>
    <cellStyle name="Normal 2 3 2 6 2 2" xfId="1136"/>
    <cellStyle name="Normal 2 3 2 6 2 2 2" xfId="3448"/>
    <cellStyle name="Normal 2 3 2 6 2 2 2 2" xfId="15248"/>
    <cellStyle name="Normal 2 3 2 6 2 2 2 3" xfId="9354"/>
    <cellStyle name="Normal 2 3 2 6 2 2 3" xfId="12301"/>
    <cellStyle name="Normal 2 3 2 6 2 2 4" xfId="6407"/>
    <cellStyle name="Normal 2 3 2 6 2 3" xfId="2610"/>
    <cellStyle name="Normal 2 3 2 6 2 3 2" xfId="8516"/>
    <cellStyle name="Normal 2 3 2 6 2 3 2 2" xfId="14410"/>
    <cellStyle name="Normal 2 3 2 6 2 3 3" xfId="11463"/>
    <cellStyle name="Normal 2 3 2 6 2 3 4" xfId="5569"/>
    <cellStyle name="Normal 2 3 2 6 2 4" xfId="4164"/>
    <cellStyle name="Normal 2 3 2 6 2 4 2" xfId="10064"/>
    <cellStyle name="Normal 2 3 2 6 2 4 2 2" xfId="15958"/>
    <cellStyle name="Normal 2 3 2 6 2 4 3" xfId="13011"/>
    <cellStyle name="Normal 2 3 2 6 2 4 4" xfId="7117"/>
    <cellStyle name="Normal 2 3 2 6 2 5" xfId="1974"/>
    <cellStyle name="Normal 2 3 2 6 2 5 2" xfId="13774"/>
    <cellStyle name="Normal 2 3 2 6 2 5 3" xfId="7880"/>
    <cellStyle name="Normal 2 3 2 6 2 6" xfId="10827"/>
    <cellStyle name="Normal 2 3 2 6 2 7" xfId="4933"/>
    <cellStyle name="Normal 2 3 2 6 3" xfId="499"/>
    <cellStyle name="Normal 2 3 2 6 3 2" xfId="1338"/>
    <cellStyle name="Normal 2 3 2 6 3 2 2" xfId="3650"/>
    <cellStyle name="Normal 2 3 2 6 3 2 2 2" xfId="15450"/>
    <cellStyle name="Normal 2 3 2 6 3 2 2 3" xfId="9556"/>
    <cellStyle name="Normal 2 3 2 6 3 2 3" xfId="12503"/>
    <cellStyle name="Normal 2 3 2 6 3 2 4" xfId="6609"/>
    <cellStyle name="Normal 2 3 2 6 3 3" xfId="2812"/>
    <cellStyle name="Normal 2 3 2 6 3 3 2" xfId="8718"/>
    <cellStyle name="Normal 2 3 2 6 3 3 2 2" xfId="14612"/>
    <cellStyle name="Normal 2 3 2 6 3 3 3" xfId="11665"/>
    <cellStyle name="Normal 2 3 2 6 3 3 4" xfId="5771"/>
    <cellStyle name="Normal 2 3 2 6 3 4" xfId="4165"/>
    <cellStyle name="Normal 2 3 2 6 3 4 2" xfId="10065"/>
    <cellStyle name="Normal 2 3 2 6 3 4 2 2" xfId="15959"/>
    <cellStyle name="Normal 2 3 2 6 3 4 3" xfId="13012"/>
    <cellStyle name="Normal 2 3 2 6 3 4 4" xfId="7118"/>
    <cellStyle name="Normal 2 3 2 6 3 5" xfId="2176"/>
    <cellStyle name="Normal 2 3 2 6 3 5 2" xfId="13976"/>
    <cellStyle name="Normal 2 3 2 6 3 5 3" xfId="8082"/>
    <cellStyle name="Normal 2 3 2 6 3 6" xfId="11029"/>
    <cellStyle name="Normal 2 3 2 6 3 7" xfId="5135"/>
    <cellStyle name="Normal 2 3 2 6 4" xfId="1015"/>
    <cellStyle name="Normal 2 3 2 6 4 2" xfId="3327"/>
    <cellStyle name="Normal 2 3 2 6 4 2 2" xfId="9233"/>
    <cellStyle name="Normal 2 3 2 6 4 2 2 2" xfId="15127"/>
    <cellStyle name="Normal 2 3 2 6 4 2 3" xfId="12180"/>
    <cellStyle name="Normal 2 3 2 6 4 2 4" xfId="6286"/>
    <cellStyle name="Normal 2 3 2 6 4 3" xfId="1853"/>
    <cellStyle name="Normal 2 3 2 6 4 3 2" xfId="13653"/>
    <cellStyle name="Normal 2 3 2 6 4 3 3" xfId="7759"/>
    <cellStyle name="Normal 2 3 2 6 4 4" xfId="10706"/>
    <cellStyle name="Normal 2 3 2 6 4 5" xfId="4812"/>
    <cellStyle name="Normal 2 3 2 6 5" xfId="701"/>
    <cellStyle name="Normal 2 3 2 6 5 2" xfId="3014"/>
    <cellStyle name="Normal 2 3 2 6 5 2 2" xfId="14814"/>
    <cellStyle name="Normal 2 3 2 6 5 2 3" xfId="8920"/>
    <cellStyle name="Normal 2 3 2 6 5 3" xfId="11867"/>
    <cellStyle name="Normal 2 3 2 6 5 4" xfId="5973"/>
    <cellStyle name="Normal 2 3 2 6 6" xfId="2489"/>
    <cellStyle name="Normal 2 3 2 6 6 2" xfId="8395"/>
    <cellStyle name="Normal 2 3 2 6 6 2 2" xfId="14289"/>
    <cellStyle name="Normal 2 3 2 6 6 3" xfId="11342"/>
    <cellStyle name="Normal 2 3 2 6 6 4" xfId="5448"/>
    <cellStyle name="Normal 2 3 2 6 7" xfId="3877"/>
    <cellStyle name="Normal 2 3 2 6 7 2" xfId="9781"/>
    <cellStyle name="Normal 2 3 2 6 7 2 2" xfId="15675"/>
    <cellStyle name="Normal 2 3 2 6 7 3" xfId="12728"/>
    <cellStyle name="Normal 2 3 2 6 7 4" xfId="6834"/>
    <cellStyle name="Normal 2 3 2 6 8" xfId="1540"/>
    <cellStyle name="Normal 2 3 2 6 8 2" xfId="13340"/>
    <cellStyle name="Normal 2 3 2 6 8 3" xfId="7446"/>
    <cellStyle name="Normal 2 3 2 6 9" xfId="10393"/>
    <cellStyle name="Normal 2 3 2 7" xfId="428"/>
    <cellStyle name="Normal 2 3 2 7 2" xfId="630"/>
    <cellStyle name="Normal 2 3 2 7 2 2" xfId="1469"/>
    <cellStyle name="Normal 2 3 2 7 2 2 2" xfId="3781"/>
    <cellStyle name="Normal 2 3 2 7 2 2 2 2" xfId="15581"/>
    <cellStyle name="Normal 2 3 2 7 2 2 2 3" xfId="9687"/>
    <cellStyle name="Normal 2 3 2 7 2 2 3" xfId="12634"/>
    <cellStyle name="Normal 2 3 2 7 2 2 4" xfId="6740"/>
    <cellStyle name="Normal 2 3 2 7 2 3" xfId="2943"/>
    <cellStyle name="Normal 2 3 2 7 2 3 2" xfId="8849"/>
    <cellStyle name="Normal 2 3 2 7 2 3 2 2" xfId="14743"/>
    <cellStyle name="Normal 2 3 2 7 2 3 3" xfId="11796"/>
    <cellStyle name="Normal 2 3 2 7 2 3 4" xfId="5902"/>
    <cellStyle name="Normal 2 3 2 7 2 4" xfId="4166"/>
    <cellStyle name="Normal 2 3 2 7 2 4 2" xfId="10066"/>
    <cellStyle name="Normal 2 3 2 7 2 4 2 2" xfId="15960"/>
    <cellStyle name="Normal 2 3 2 7 2 4 3" xfId="13013"/>
    <cellStyle name="Normal 2 3 2 7 2 4 4" xfId="7119"/>
    <cellStyle name="Normal 2 3 2 7 2 5" xfId="2307"/>
    <cellStyle name="Normal 2 3 2 7 2 5 2" xfId="14107"/>
    <cellStyle name="Normal 2 3 2 7 2 5 3" xfId="8213"/>
    <cellStyle name="Normal 2 3 2 7 2 6" xfId="11160"/>
    <cellStyle name="Normal 2 3 2 7 2 7" xfId="5266"/>
    <cellStyle name="Normal 2 3 2 7 3" xfId="1267"/>
    <cellStyle name="Normal 2 3 2 7 3 2" xfId="3579"/>
    <cellStyle name="Normal 2 3 2 7 3 2 2" xfId="9485"/>
    <cellStyle name="Normal 2 3 2 7 3 2 2 2" xfId="15379"/>
    <cellStyle name="Normal 2 3 2 7 3 2 3" xfId="12432"/>
    <cellStyle name="Normal 2 3 2 7 3 2 4" xfId="6538"/>
    <cellStyle name="Normal 2 3 2 7 3 3" xfId="2105"/>
    <cellStyle name="Normal 2 3 2 7 3 3 2" xfId="13905"/>
    <cellStyle name="Normal 2 3 2 7 3 3 3" xfId="8011"/>
    <cellStyle name="Normal 2 3 2 7 3 4" xfId="10958"/>
    <cellStyle name="Normal 2 3 2 7 3 5" xfId="5064"/>
    <cellStyle name="Normal 2 3 2 7 4" xfId="832"/>
    <cellStyle name="Normal 2 3 2 7 4 2" xfId="3145"/>
    <cellStyle name="Normal 2 3 2 7 4 2 2" xfId="14945"/>
    <cellStyle name="Normal 2 3 2 7 4 2 3" xfId="9051"/>
    <cellStyle name="Normal 2 3 2 7 4 3" xfId="11998"/>
    <cellStyle name="Normal 2 3 2 7 4 4" xfId="6104"/>
    <cellStyle name="Normal 2 3 2 7 5" xfId="2741"/>
    <cellStyle name="Normal 2 3 2 7 5 2" xfId="8647"/>
    <cellStyle name="Normal 2 3 2 7 5 2 2" xfId="14541"/>
    <cellStyle name="Normal 2 3 2 7 5 3" xfId="11594"/>
    <cellStyle name="Normal 2 3 2 7 5 4" xfId="5700"/>
    <cellStyle name="Normal 2 3 2 7 6" xfId="3878"/>
    <cellStyle name="Normal 2 3 2 7 6 2" xfId="9782"/>
    <cellStyle name="Normal 2 3 2 7 6 2 2" xfId="15676"/>
    <cellStyle name="Normal 2 3 2 7 6 3" xfId="12729"/>
    <cellStyle name="Normal 2 3 2 7 6 4" xfId="6835"/>
    <cellStyle name="Normal 2 3 2 7 7" xfId="1671"/>
    <cellStyle name="Normal 2 3 2 7 7 2" xfId="13471"/>
    <cellStyle name="Normal 2 3 2 7 7 3" xfId="7577"/>
    <cellStyle name="Normal 2 3 2 7 8" xfId="10524"/>
    <cellStyle name="Normal 2 3 2 7 9" xfId="4630"/>
    <cellStyle name="Normal 2 3 2 8" xfId="273"/>
    <cellStyle name="Normal 2 3 2 8 2" xfId="1116"/>
    <cellStyle name="Normal 2 3 2 8 2 2" xfId="3428"/>
    <cellStyle name="Normal 2 3 2 8 2 2 2" xfId="15228"/>
    <cellStyle name="Normal 2 3 2 8 2 2 3" xfId="9334"/>
    <cellStyle name="Normal 2 3 2 8 2 3" xfId="12281"/>
    <cellStyle name="Normal 2 3 2 8 2 4" xfId="6387"/>
    <cellStyle name="Normal 2 3 2 8 3" xfId="2590"/>
    <cellStyle name="Normal 2 3 2 8 3 2" xfId="8496"/>
    <cellStyle name="Normal 2 3 2 8 3 2 2" xfId="14390"/>
    <cellStyle name="Normal 2 3 2 8 3 3" xfId="11443"/>
    <cellStyle name="Normal 2 3 2 8 3 4" xfId="5549"/>
    <cellStyle name="Normal 2 3 2 8 4" xfId="4167"/>
    <cellStyle name="Normal 2 3 2 8 4 2" xfId="10067"/>
    <cellStyle name="Normal 2 3 2 8 4 2 2" xfId="15961"/>
    <cellStyle name="Normal 2 3 2 8 4 3" xfId="13014"/>
    <cellStyle name="Normal 2 3 2 8 4 4" xfId="7120"/>
    <cellStyle name="Normal 2 3 2 8 5" xfId="1954"/>
    <cellStyle name="Normal 2 3 2 8 5 2" xfId="13754"/>
    <cellStyle name="Normal 2 3 2 8 5 3" xfId="7860"/>
    <cellStyle name="Normal 2 3 2 8 6" xfId="10807"/>
    <cellStyle name="Normal 2 3 2 8 7" xfId="4913"/>
    <cellStyle name="Normal 2 3 2 9" xfId="479"/>
    <cellStyle name="Normal 2 3 2 9 2" xfId="1318"/>
    <cellStyle name="Normal 2 3 2 9 2 2" xfId="3630"/>
    <cellStyle name="Normal 2 3 2 9 2 2 2" xfId="15430"/>
    <cellStyle name="Normal 2 3 2 9 2 2 3" xfId="9536"/>
    <cellStyle name="Normal 2 3 2 9 2 3" xfId="12483"/>
    <cellStyle name="Normal 2 3 2 9 2 4" xfId="6589"/>
    <cellStyle name="Normal 2 3 2 9 3" xfId="2792"/>
    <cellStyle name="Normal 2 3 2 9 3 2" xfId="8698"/>
    <cellStyle name="Normal 2 3 2 9 3 2 2" xfId="14592"/>
    <cellStyle name="Normal 2 3 2 9 3 3" xfId="11645"/>
    <cellStyle name="Normal 2 3 2 9 3 4" xfId="5751"/>
    <cellStyle name="Normal 2 3 2 9 4" xfId="4168"/>
    <cellStyle name="Normal 2 3 2 9 4 2" xfId="10068"/>
    <cellStyle name="Normal 2 3 2 9 4 2 2" xfId="15962"/>
    <cellStyle name="Normal 2 3 2 9 4 3" xfId="13015"/>
    <cellStyle name="Normal 2 3 2 9 4 4" xfId="7121"/>
    <cellStyle name="Normal 2 3 2 9 5" xfId="2156"/>
    <cellStyle name="Normal 2 3 2 9 5 2" xfId="13956"/>
    <cellStyle name="Normal 2 3 2 9 5 3" xfId="8062"/>
    <cellStyle name="Normal 2 3 2 9 6" xfId="11009"/>
    <cellStyle name="Normal 2 3 2 9 7" xfId="5115"/>
    <cellStyle name="Normal 2 3 3" xfId="45"/>
    <cellStyle name="Normal 2 3 3 10" xfId="674"/>
    <cellStyle name="Normal 2 3 3 10 2" xfId="2987"/>
    <cellStyle name="Normal 2 3 3 10 2 2" xfId="14787"/>
    <cellStyle name="Normal 2 3 3 10 2 3" xfId="8893"/>
    <cellStyle name="Normal 2 3 3 10 3" xfId="11840"/>
    <cellStyle name="Normal 2 3 3 10 4" xfId="5946"/>
    <cellStyle name="Normal 2 3 3 11" xfId="2367"/>
    <cellStyle name="Normal 2 3 3 11 2" xfId="8273"/>
    <cellStyle name="Normal 2 3 3 11 2 2" xfId="14167"/>
    <cellStyle name="Normal 2 3 3 11 3" xfId="11220"/>
    <cellStyle name="Normal 2 3 3 11 4" xfId="5326"/>
    <cellStyle name="Normal 2 3 3 12" xfId="3879"/>
    <cellStyle name="Normal 2 3 3 12 2" xfId="9783"/>
    <cellStyle name="Normal 2 3 3 12 2 2" xfId="15677"/>
    <cellStyle name="Normal 2 3 3 12 3" xfId="12730"/>
    <cellStyle name="Normal 2 3 3 12 4" xfId="6836"/>
    <cellStyle name="Normal 2 3 3 13" xfId="1513"/>
    <cellStyle name="Normal 2 3 3 13 2" xfId="13313"/>
    <cellStyle name="Normal 2 3 3 13 3" xfId="7419"/>
    <cellStyle name="Normal 2 3 3 14" xfId="10366"/>
    <cellStyle name="Normal 2 3 3 15" xfId="4472"/>
    <cellStyle name="Normal 2 3 3 2" xfId="82"/>
    <cellStyle name="Normal 2 3 3 2 10" xfId="10446"/>
    <cellStyle name="Normal 2 3 3 2 11" xfId="4552"/>
    <cellStyle name="Normal 2 3 3 2 2" xfId="140"/>
    <cellStyle name="Normal 2 3 3 2 2 10" xfId="4610"/>
    <cellStyle name="Normal 2 3 3 2 2 2" xfId="404"/>
    <cellStyle name="Normal 2 3 3 2 2 2 2" xfId="1247"/>
    <cellStyle name="Normal 2 3 3 2 2 2 2 2" xfId="3559"/>
    <cellStyle name="Normal 2 3 3 2 2 2 2 2 2" xfId="15359"/>
    <cellStyle name="Normal 2 3 3 2 2 2 2 2 3" xfId="9465"/>
    <cellStyle name="Normal 2 3 3 2 2 2 2 3" xfId="12412"/>
    <cellStyle name="Normal 2 3 3 2 2 2 2 4" xfId="6518"/>
    <cellStyle name="Normal 2 3 3 2 2 2 3" xfId="2721"/>
    <cellStyle name="Normal 2 3 3 2 2 2 3 2" xfId="8627"/>
    <cellStyle name="Normal 2 3 3 2 2 2 3 2 2" xfId="14521"/>
    <cellStyle name="Normal 2 3 3 2 2 2 3 3" xfId="11574"/>
    <cellStyle name="Normal 2 3 3 2 2 2 3 4" xfId="5680"/>
    <cellStyle name="Normal 2 3 3 2 2 2 4" xfId="4169"/>
    <cellStyle name="Normal 2 3 3 2 2 2 4 2" xfId="10069"/>
    <cellStyle name="Normal 2 3 3 2 2 2 4 2 2" xfId="15963"/>
    <cellStyle name="Normal 2 3 3 2 2 2 4 3" xfId="13016"/>
    <cellStyle name="Normal 2 3 3 2 2 2 4 4" xfId="7122"/>
    <cellStyle name="Normal 2 3 3 2 2 2 5" xfId="2085"/>
    <cellStyle name="Normal 2 3 3 2 2 2 5 2" xfId="13885"/>
    <cellStyle name="Normal 2 3 3 2 2 2 5 3" xfId="7991"/>
    <cellStyle name="Normal 2 3 3 2 2 2 6" xfId="10938"/>
    <cellStyle name="Normal 2 3 3 2 2 2 7" xfId="5044"/>
    <cellStyle name="Normal 2 3 3 2 2 3" xfId="610"/>
    <cellStyle name="Normal 2 3 3 2 2 3 2" xfId="1449"/>
    <cellStyle name="Normal 2 3 3 2 2 3 2 2" xfId="3761"/>
    <cellStyle name="Normal 2 3 3 2 2 3 2 2 2" xfId="15561"/>
    <cellStyle name="Normal 2 3 3 2 2 3 2 2 3" xfId="9667"/>
    <cellStyle name="Normal 2 3 3 2 2 3 2 3" xfId="12614"/>
    <cellStyle name="Normal 2 3 3 2 2 3 2 4" xfId="6720"/>
    <cellStyle name="Normal 2 3 3 2 2 3 3" xfId="2923"/>
    <cellStyle name="Normal 2 3 3 2 2 3 3 2" xfId="8829"/>
    <cellStyle name="Normal 2 3 3 2 2 3 3 2 2" xfId="14723"/>
    <cellStyle name="Normal 2 3 3 2 2 3 3 3" xfId="11776"/>
    <cellStyle name="Normal 2 3 3 2 2 3 3 4" xfId="5882"/>
    <cellStyle name="Normal 2 3 3 2 2 3 4" xfId="4170"/>
    <cellStyle name="Normal 2 3 3 2 2 3 4 2" xfId="10070"/>
    <cellStyle name="Normal 2 3 3 2 2 3 4 2 2" xfId="15964"/>
    <cellStyle name="Normal 2 3 3 2 2 3 4 3" xfId="13017"/>
    <cellStyle name="Normal 2 3 3 2 2 3 4 4" xfId="7123"/>
    <cellStyle name="Normal 2 3 3 2 2 3 5" xfId="2287"/>
    <cellStyle name="Normal 2 3 3 2 2 3 5 2" xfId="14087"/>
    <cellStyle name="Normal 2 3 3 2 2 3 5 3" xfId="8193"/>
    <cellStyle name="Normal 2 3 3 2 2 3 6" xfId="11140"/>
    <cellStyle name="Normal 2 3 3 2 2 3 7" xfId="5246"/>
    <cellStyle name="Normal 2 3 3 2 2 4" xfId="987"/>
    <cellStyle name="Normal 2 3 3 2 2 4 2" xfId="3300"/>
    <cellStyle name="Normal 2 3 3 2 2 4 2 2" xfId="9206"/>
    <cellStyle name="Normal 2 3 3 2 2 4 2 2 2" xfId="15100"/>
    <cellStyle name="Normal 2 3 3 2 2 4 2 3" xfId="12153"/>
    <cellStyle name="Normal 2 3 3 2 2 4 2 4" xfId="6259"/>
    <cellStyle name="Normal 2 3 3 2 2 4 3" xfId="1826"/>
    <cellStyle name="Normal 2 3 3 2 2 4 3 2" xfId="13626"/>
    <cellStyle name="Normal 2 3 3 2 2 4 3 3" xfId="7732"/>
    <cellStyle name="Normal 2 3 3 2 2 4 4" xfId="10679"/>
    <cellStyle name="Normal 2 3 3 2 2 4 5" xfId="4785"/>
    <cellStyle name="Normal 2 3 3 2 2 5" xfId="812"/>
    <cellStyle name="Normal 2 3 3 2 2 5 2" xfId="3125"/>
    <cellStyle name="Normal 2 3 3 2 2 5 2 2" xfId="14925"/>
    <cellStyle name="Normal 2 3 3 2 2 5 2 3" xfId="9031"/>
    <cellStyle name="Normal 2 3 3 2 2 5 3" xfId="11978"/>
    <cellStyle name="Normal 2 3 3 2 2 5 4" xfId="6084"/>
    <cellStyle name="Normal 2 3 3 2 2 6" xfId="2462"/>
    <cellStyle name="Normal 2 3 3 2 2 6 2" xfId="8368"/>
    <cellStyle name="Normal 2 3 3 2 2 6 2 2" xfId="14262"/>
    <cellStyle name="Normal 2 3 3 2 2 6 3" xfId="11315"/>
    <cellStyle name="Normal 2 3 3 2 2 6 4" xfId="5421"/>
    <cellStyle name="Normal 2 3 3 2 2 7" xfId="3881"/>
    <cellStyle name="Normal 2 3 3 2 2 7 2" xfId="9785"/>
    <cellStyle name="Normal 2 3 3 2 2 7 2 2" xfId="15679"/>
    <cellStyle name="Normal 2 3 3 2 2 7 3" xfId="12732"/>
    <cellStyle name="Normal 2 3 3 2 2 7 4" xfId="6838"/>
    <cellStyle name="Normal 2 3 3 2 2 8" xfId="1651"/>
    <cellStyle name="Normal 2 3 3 2 2 8 2" xfId="13451"/>
    <cellStyle name="Normal 2 3 3 2 2 8 3" xfId="7557"/>
    <cellStyle name="Normal 2 3 3 2 2 9" xfId="10504"/>
    <cellStyle name="Normal 2 3 3 2 3" xfId="346"/>
    <cellStyle name="Normal 2 3 3 2 3 2" xfId="1189"/>
    <cellStyle name="Normal 2 3 3 2 3 2 2" xfId="3501"/>
    <cellStyle name="Normal 2 3 3 2 3 2 2 2" xfId="15301"/>
    <cellStyle name="Normal 2 3 3 2 3 2 2 3" xfId="9407"/>
    <cellStyle name="Normal 2 3 3 2 3 2 3" xfId="12354"/>
    <cellStyle name="Normal 2 3 3 2 3 2 4" xfId="6460"/>
    <cellStyle name="Normal 2 3 3 2 3 3" xfId="2663"/>
    <cellStyle name="Normal 2 3 3 2 3 3 2" xfId="8569"/>
    <cellStyle name="Normal 2 3 3 2 3 3 2 2" xfId="14463"/>
    <cellStyle name="Normal 2 3 3 2 3 3 3" xfId="11516"/>
    <cellStyle name="Normal 2 3 3 2 3 3 4" xfId="5622"/>
    <cellStyle name="Normal 2 3 3 2 3 4" xfId="4171"/>
    <cellStyle name="Normal 2 3 3 2 3 4 2" xfId="10071"/>
    <cellStyle name="Normal 2 3 3 2 3 4 2 2" xfId="15965"/>
    <cellStyle name="Normal 2 3 3 2 3 4 3" xfId="13018"/>
    <cellStyle name="Normal 2 3 3 2 3 4 4" xfId="7124"/>
    <cellStyle name="Normal 2 3 3 2 3 5" xfId="2027"/>
    <cellStyle name="Normal 2 3 3 2 3 5 2" xfId="13827"/>
    <cellStyle name="Normal 2 3 3 2 3 5 3" xfId="7933"/>
    <cellStyle name="Normal 2 3 3 2 3 6" xfId="10880"/>
    <cellStyle name="Normal 2 3 3 2 3 7" xfId="4986"/>
    <cellStyle name="Normal 2 3 3 2 4" xfId="552"/>
    <cellStyle name="Normal 2 3 3 2 4 2" xfId="1391"/>
    <cellStyle name="Normal 2 3 3 2 4 2 2" xfId="3703"/>
    <cellStyle name="Normal 2 3 3 2 4 2 2 2" xfId="15503"/>
    <cellStyle name="Normal 2 3 3 2 4 2 2 3" xfId="9609"/>
    <cellStyle name="Normal 2 3 3 2 4 2 3" xfId="12556"/>
    <cellStyle name="Normal 2 3 3 2 4 2 4" xfId="6662"/>
    <cellStyle name="Normal 2 3 3 2 4 3" xfId="2865"/>
    <cellStyle name="Normal 2 3 3 2 4 3 2" xfId="8771"/>
    <cellStyle name="Normal 2 3 3 2 4 3 2 2" xfId="14665"/>
    <cellStyle name="Normal 2 3 3 2 4 3 3" xfId="11718"/>
    <cellStyle name="Normal 2 3 3 2 4 3 4" xfId="5824"/>
    <cellStyle name="Normal 2 3 3 2 4 4" xfId="4172"/>
    <cellStyle name="Normal 2 3 3 2 4 4 2" xfId="10072"/>
    <cellStyle name="Normal 2 3 3 2 4 4 2 2" xfId="15966"/>
    <cellStyle name="Normal 2 3 3 2 4 4 3" xfId="13019"/>
    <cellStyle name="Normal 2 3 3 2 4 4 4" xfId="7125"/>
    <cellStyle name="Normal 2 3 3 2 4 5" xfId="2229"/>
    <cellStyle name="Normal 2 3 3 2 4 5 2" xfId="14029"/>
    <cellStyle name="Normal 2 3 3 2 4 5 3" xfId="8135"/>
    <cellStyle name="Normal 2 3 3 2 4 6" xfId="11082"/>
    <cellStyle name="Normal 2 3 3 2 4 7" xfId="5188"/>
    <cellStyle name="Normal 2 3 3 2 5" xfId="929"/>
    <cellStyle name="Normal 2 3 3 2 5 2" xfId="3242"/>
    <cellStyle name="Normal 2 3 3 2 5 2 2" xfId="9148"/>
    <cellStyle name="Normal 2 3 3 2 5 2 2 2" xfId="15042"/>
    <cellStyle name="Normal 2 3 3 2 5 2 3" xfId="12095"/>
    <cellStyle name="Normal 2 3 3 2 5 2 4" xfId="6201"/>
    <cellStyle name="Normal 2 3 3 2 5 3" xfId="1768"/>
    <cellStyle name="Normal 2 3 3 2 5 3 2" xfId="13568"/>
    <cellStyle name="Normal 2 3 3 2 5 3 3" xfId="7674"/>
    <cellStyle name="Normal 2 3 3 2 5 4" xfId="10621"/>
    <cellStyle name="Normal 2 3 3 2 5 5" xfId="4727"/>
    <cellStyle name="Normal 2 3 3 2 6" xfId="754"/>
    <cellStyle name="Normal 2 3 3 2 6 2" xfId="3067"/>
    <cellStyle name="Normal 2 3 3 2 6 2 2" xfId="14867"/>
    <cellStyle name="Normal 2 3 3 2 6 2 3" xfId="8973"/>
    <cellStyle name="Normal 2 3 3 2 6 3" xfId="11920"/>
    <cellStyle name="Normal 2 3 3 2 6 4" xfId="6026"/>
    <cellStyle name="Normal 2 3 3 2 7" xfId="2404"/>
    <cellStyle name="Normal 2 3 3 2 7 2" xfId="8310"/>
    <cellStyle name="Normal 2 3 3 2 7 2 2" xfId="14204"/>
    <cellStyle name="Normal 2 3 3 2 7 3" xfId="11257"/>
    <cellStyle name="Normal 2 3 3 2 7 4" xfId="5363"/>
    <cellStyle name="Normal 2 3 3 2 8" xfId="3880"/>
    <cellStyle name="Normal 2 3 3 2 8 2" xfId="9784"/>
    <cellStyle name="Normal 2 3 3 2 8 2 2" xfId="15678"/>
    <cellStyle name="Normal 2 3 3 2 8 3" xfId="12731"/>
    <cellStyle name="Normal 2 3 3 2 8 4" xfId="6837"/>
    <cellStyle name="Normal 2 3 3 2 9" xfId="1593"/>
    <cellStyle name="Normal 2 3 3 2 9 2" xfId="13393"/>
    <cellStyle name="Normal 2 3 3 2 9 3" xfId="7499"/>
    <cellStyle name="Normal 2 3 3 3" xfId="105"/>
    <cellStyle name="Normal 2 3 3 3 10" xfId="10469"/>
    <cellStyle name="Normal 2 3 3 3 11" xfId="4575"/>
    <cellStyle name="Normal 2 3 3 3 2" xfId="237"/>
    <cellStyle name="Normal 2 3 3 3 2 2" xfId="1082"/>
    <cellStyle name="Normal 2 3 3 3 2 2 2" xfId="3394"/>
    <cellStyle name="Normal 2 3 3 3 2 2 2 2" xfId="15194"/>
    <cellStyle name="Normal 2 3 3 3 2 2 2 3" xfId="9300"/>
    <cellStyle name="Normal 2 3 3 3 2 2 3" xfId="12247"/>
    <cellStyle name="Normal 2 3 3 3 2 2 4" xfId="6353"/>
    <cellStyle name="Normal 2 3 3 3 2 3" xfId="2556"/>
    <cellStyle name="Normal 2 3 3 3 2 3 2" xfId="8462"/>
    <cellStyle name="Normal 2 3 3 3 2 3 2 2" xfId="14356"/>
    <cellStyle name="Normal 2 3 3 3 2 3 3" xfId="11409"/>
    <cellStyle name="Normal 2 3 3 3 2 3 4" xfId="5515"/>
    <cellStyle name="Normal 2 3 3 3 2 4" xfId="4173"/>
    <cellStyle name="Normal 2 3 3 3 2 4 2" xfId="10073"/>
    <cellStyle name="Normal 2 3 3 3 2 4 2 2" xfId="15967"/>
    <cellStyle name="Normal 2 3 3 3 2 4 3" xfId="13020"/>
    <cellStyle name="Normal 2 3 3 3 2 4 4" xfId="7126"/>
    <cellStyle name="Normal 2 3 3 3 2 5" xfId="1920"/>
    <cellStyle name="Normal 2 3 3 3 2 5 2" xfId="13720"/>
    <cellStyle name="Normal 2 3 3 3 2 5 3" xfId="7826"/>
    <cellStyle name="Normal 2 3 3 3 2 6" xfId="10773"/>
    <cellStyle name="Normal 2 3 3 3 2 7" xfId="4879"/>
    <cellStyle name="Normal 2 3 3 3 3" xfId="369"/>
    <cellStyle name="Normal 2 3 3 3 3 2" xfId="1212"/>
    <cellStyle name="Normal 2 3 3 3 3 2 2" xfId="3524"/>
    <cellStyle name="Normal 2 3 3 3 3 2 2 2" xfId="15324"/>
    <cellStyle name="Normal 2 3 3 3 3 2 2 3" xfId="9430"/>
    <cellStyle name="Normal 2 3 3 3 3 2 3" xfId="12377"/>
    <cellStyle name="Normal 2 3 3 3 3 2 4" xfId="6483"/>
    <cellStyle name="Normal 2 3 3 3 3 3" xfId="2686"/>
    <cellStyle name="Normal 2 3 3 3 3 3 2" xfId="8592"/>
    <cellStyle name="Normal 2 3 3 3 3 3 2 2" xfId="14486"/>
    <cellStyle name="Normal 2 3 3 3 3 3 3" xfId="11539"/>
    <cellStyle name="Normal 2 3 3 3 3 3 4" xfId="5645"/>
    <cellStyle name="Normal 2 3 3 3 3 4" xfId="4174"/>
    <cellStyle name="Normal 2 3 3 3 3 4 2" xfId="10074"/>
    <cellStyle name="Normal 2 3 3 3 3 4 2 2" xfId="15968"/>
    <cellStyle name="Normal 2 3 3 3 3 4 3" xfId="13021"/>
    <cellStyle name="Normal 2 3 3 3 3 4 4" xfId="7127"/>
    <cellStyle name="Normal 2 3 3 3 3 5" xfId="2050"/>
    <cellStyle name="Normal 2 3 3 3 3 5 2" xfId="13850"/>
    <cellStyle name="Normal 2 3 3 3 3 5 3" xfId="7956"/>
    <cellStyle name="Normal 2 3 3 3 3 6" xfId="10903"/>
    <cellStyle name="Normal 2 3 3 3 3 7" xfId="5009"/>
    <cellStyle name="Normal 2 3 3 3 4" xfId="575"/>
    <cellStyle name="Normal 2 3 3 3 4 2" xfId="1414"/>
    <cellStyle name="Normal 2 3 3 3 4 2 2" xfId="3726"/>
    <cellStyle name="Normal 2 3 3 3 4 2 2 2" xfId="15526"/>
    <cellStyle name="Normal 2 3 3 3 4 2 2 3" xfId="9632"/>
    <cellStyle name="Normal 2 3 3 3 4 2 3" xfId="12579"/>
    <cellStyle name="Normal 2 3 3 3 4 2 4" xfId="6685"/>
    <cellStyle name="Normal 2 3 3 3 4 3" xfId="2888"/>
    <cellStyle name="Normal 2 3 3 3 4 3 2" xfId="8794"/>
    <cellStyle name="Normal 2 3 3 3 4 3 2 2" xfId="14688"/>
    <cellStyle name="Normal 2 3 3 3 4 3 3" xfId="11741"/>
    <cellStyle name="Normal 2 3 3 3 4 3 4" xfId="5847"/>
    <cellStyle name="Normal 2 3 3 3 4 4" xfId="4175"/>
    <cellStyle name="Normal 2 3 3 3 4 4 2" xfId="10075"/>
    <cellStyle name="Normal 2 3 3 3 4 4 2 2" xfId="15969"/>
    <cellStyle name="Normal 2 3 3 3 4 4 3" xfId="13022"/>
    <cellStyle name="Normal 2 3 3 3 4 4 4" xfId="7128"/>
    <cellStyle name="Normal 2 3 3 3 4 5" xfId="2252"/>
    <cellStyle name="Normal 2 3 3 3 4 5 2" xfId="14052"/>
    <cellStyle name="Normal 2 3 3 3 4 5 3" xfId="8158"/>
    <cellStyle name="Normal 2 3 3 3 4 6" xfId="11105"/>
    <cellStyle name="Normal 2 3 3 3 4 7" xfId="5211"/>
    <cellStyle name="Normal 2 3 3 3 5" xfId="952"/>
    <cellStyle name="Normal 2 3 3 3 5 2" xfId="3265"/>
    <cellStyle name="Normal 2 3 3 3 5 2 2" xfId="9171"/>
    <cellStyle name="Normal 2 3 3 3 5 2 2 2" xfId="15065"/>
    <cellStyle name="Normal 2 3 3 3 5 2 3" xfId="12118"/>
    <cellStyle name="Normal 2 3 3 3 5 2 4" xfId="6224"/>
    <cellStyle name="Normal 2 3 3 3 5 3" xfId="1791"/>
    <cellStyle name="Normal 2 3 3 3 5 3 2" xfId="13591"/>
    <cellStyle name="Normal 2 3 3 3 5 3 3" xfId="7697"/>
    <cellStyle name="Normal 2 3 3 3 5 4" xfId="10644"/>
    <cellStyle name="Normal 2 3 3 3 5 5" xfId="4750"/>
    <cellStyle name="Normal 2 3 3 3 6" xfId="777"/>
    <cellStyle name="Normal 2 3 3 3 6 2" xfId="3090"/>
    <cellStyle name="Normal 2 3 3 3 6 2 2" xfId="14890"/>
    <cellStyle name="Normal 2 3 3 3 6 2 3" xfId="8996"/>
    <cellStyle name="Normal 2 3 3 3 6 3" xfId="11943"/>
    <cellStyle name="Normal 2 3 3 3 6 4" xfId="6049"/>
    <cellStyle name="Normal 2 3 3 3 7" xfId="2427"/>
    <cellStyle name="Normal 2 3 3 3 7 2" xfId="8333"/>
    <cellStyle name="Normal 2 3 3 3 7 2 2" xfId="14227"/>
    <cellStyle name="Normal 2 3 3 3 7 3" xfId="11280"/>
    <cellStyle name="Normal 2 3 3 3 7 4" xfId="5386"/>
    <cellStyle name="Normal 2 3 3 3 8" xfId="3882"/>
    <cellStyle name="Normal 2 3 3 3 8 2" xfId="9786"/>
    <cellStyle name="Normal 2 3 3 3 8 2 2" xfId="15680"/>
    <cellStyle name="Normal 2 3 3 3 8 3" xfId="12733"/>
    <cellStyle name="Normal 2 3 3 3 8 4" xfId="6839"/>
    <cellStyle name="Normal 2 3 3 3 9" xfId="1616"/>
    <cellStyle name="Normal 2 3 3 3 9 2" xfId="13416"/>
    <cellStyle name="Normal 2 3 3 3 9 3" xfId="7522"/>
    <cellStyle name="Normal 2 3 3 4" xfId="124"/>
    <cellStyle name="Normal 2 3 3 4 10" xfId="4594"/>
    <cellStyle name="Normal 2 3 3 4 2" xfId="388"/>
    <cellStyle name="Normal 2 3 3 4 2 2" xfId="1231"/>
    <cellStyle name="Normal 2 3 3 4 2 2 2" xfId="3543"/>
    <cellStyle name="Normal 2 3 3 4 2 2 2 2" xfId="15343"/>
    <cellStyle name="Normal 2 3 3 4 2 2 2 3" xfId="9449"/>
    <cellStyle name="Normal 2 3 3 4 2 2 3" xfId="12396"/>
    <cellStyle name="Normal 2 3 3 4 2 2 4" xfId="6502"/>
    <cellStyle name="Normal 2 3 3 4 2 3" xfId="2705"/>
    <cellStyle name="Normal 2 3 3 4 2 3 2" xfId="8611"/>
    <cellStyle name="Normal 2 3 3 4 2 3 2 2" xfId="14505"/>
    <cellStyle name="Normal 2 3 3 4 2 3 3" xfId="11558"/>
    <cellStyle name="Normal 2 3 3 4 2 3 4" xfId="5664"/>
    <cellStyle name="Normal 2 3 3 4 2 4" xfId="4176"/>
    <cellStyle name="Normal 2 3 3 4 2 4 2" xfId="10076"/>
    <cellStyle name="Normal 2 3 3 4 2 4 2 2" xfId="15970"/>
    <cellStyle name="Normal 2 3 3 4 2 4 3" xfId="13023"/>
    <cellStyle name="Normal 2 3 3 4 2 4 4" xfId="7129"/>
    <cellStyle name="Normal 2 3 3 4 2 5" xfId="2069"/>
    <cellStyle name="Normal 2 3 3 4 2 5 2" xfId="13869"/>
    <cellStyle name="Normal 2 3 3 4 2 5 3" xfId="7975"/>
    <cellStyle name="Normal 2 3 3 4 2 6" xfId="10922"/>
    <cellStyle name="Normal 2 3 3 4 2 7" xfId="5028"/>
    <cellStyle name="Normal 2 3 3 4 3" xfId="594"/>
    <cellStyle name="Normal 2 3 3 4 3 2" xfId="1433"/>
    <cellStyle name="Normal 2 3 3 4 3 2 2" xfId="3745"/>
    <cellStyle name="Normal 2 3 3 4 3 2 2 2" xfId="15545"/>
    <cellStyle name="Normal 2 3 3 4 3 2 2 3" xfId="9651"/>
    <cellStyle name="Normal 2 3 3 4 3 2 3" xfId="12598"/>
    <cellStyle name="Normal 2 3 3 4 3 2 4" xfId="6704"/>
    <cellStyle name="Normal 2 3 3 4 3 3" xfId="2907"/>
    <cellStyle name="Normal 2 3 3 4 3 3 2" xfId="8813"/>
    <cellStyle name="Normal 2 3 3 4 3 3 2 2" xfId="14707"/>
    <cellStyle name="Normal 2 3 3 4 3 3 3" xfId="11760"/>
    <cellStyle name="Normal 2 3 3 4 3 3 4" xfId="5866"/>
    <cellStyle name="Normal 2 3 3 4 3 4" xfId="4177"/>
    <cellStyle name="Normal 2 3 3 4 3 4 2" xfId="10077"/>
    <cellStyle name="Normal 2 3 3 4 3 4 2 2" xfId="15971"/>
    <cellStyle name="Normal 2 3 3 4 3 4 3" xfId="13024"/>
    <cellStyle name="Normal 2 3 3 4 3 4 4" xfId="7130"/>
    <cellStyle name="Normal 2 3 3 4 3 5" xfId="2271"/>
    <cellStyle name="Normal 2 3 3 4 3 5 2" xfId="14071"/>
    <cellStyle name="Normal 2 3 3 4 3 5 3" xfId="8177"/>
    <cellStyle name="Normal 2 3 3 4 3 6" xfId="11124"/>
    <cellStyle name="Normal 2 3 3 4 3 7" xfId="5230"/>
    <cellStyle name="Normal 2 3 3 4 4" xfId="971"/>
    <cellStyle name="Normal 2 3 3 4 4 2" xfId="3284"/>
    <cellStyle name="Normal 2 3 3 4 4 2 2" xfId="9190"/>
    <cellStyle name="Normal 2 3 3 4 4 2 2 2" xfId="15084"/>
    <cellStyle name="Normal 2 3 3 4 4 2 3" xfId="12137"/>
    <cellStyle name="Normal 2 3 3 4 4 2 4" xfId="6243"/>
    <cellStyle name="Normal 2 3 3 4 4 3" xfId="1810"/>
    <cellStyle name="Normal 2 3 3 4 4 3 2" xfId="13610"/>
    <cellStyle name="Normal 2 3 3 4 4 3 3" xfId="7716"/>
    <cellStyle name="Normal 2 3 3 4 4 4" xfId="10663"/>
    <cellStyle name="Normal 2 3 3 4 4 5" xfId="4769"/>
    <cellStyle name="Normal 2 3 3 4 5" xfId="796"/>
    <cellStyle name="Normal 2 3 3 4 5 2" xfId="3109"/>
    <cellStyle name="Normal 2 3 3 4 5 2 2" xfId="14909"/>
    <cellStyle name="Normal 2 3 3 4 5 2 3" xfId="9015"/>
    <cellStyle name="Normal 2 3 3 4 5 3" xfId="11962"/>
    <cellStyle name="Normal 2 3 3 4 5 4" xfId="6068"/>
    <cellStyle name="Normal 2 3 3 4 6" xfId="2446"/>
    <cellStyle name="Normal 2 3 3 4 6 2" xfId="8352"/>
    <cellStyle name="Normal 2 3 3 4 6 2 2" xfId="14246"/>
    <cellStyle name="Normal 2 3 3 4 6 3" xfId="11299"/>
    <cellStyle name="Normal 2 3 3 4 6 4" xfId="5405"/>
    <cellStyle name="Normal 2 3 3 4 7" xfId="3883"/>
    <cellStyle name="Normal 2 3 3 4 7 2" xfId="9787"/>
    <cellStyle name="Normal 2 3 3 4 7 2 2" xfId="15681"/>
    <cellStyle name="Normal 2 3 3 4 7 3" xfId="12734"/>
    <cellStyle name="Normal 2 3 3 4 7 4" xfId="6840"/>
    <cellStyle name="Normal 2 3 3 4 8" xfId="1635"/>
    <cellStyle name="Normal 2 3 3 4 8 2" xfId="13435"/>
    <cellStyle name="Normal 2 3 3 4 8 3" xfId="7541"/>
    <cellStyle name="Normal 2 3 3 4 9" xfId="10488"/>
    <cellStyle name="Normal 2 3 3 5" xfId="181"/>
    <cellStyle name="Normal 2 3 3 5 10" xfId="4515"/>
    <cellStyle name="Normal 2 3 3 5 2" xfId="309"/>
    <cellStyle name="Normal 2 3 3 5 2 2" xfId="1152"/>
    <cellStyle name="Normal 2 3 3 5 2 2 2" xfId="3464"/>
    <cellStyle name="Normal 2 3 3 5 2 2 2 2" xfId="15264"/>
    <cellStyle name="Normal 2 3 3 5 2 2 2 3" xfId="9370"/>
    <cellStyle name="Normal 2 3 3 5 2 2 3" xfId="12317"/>
    <cellStyle name="Normal 2 3 3 5 2 2 4" xfId="6423"/>
    <cellStyle name="Normal 2 3 3 5 2 3" xfId="2626"/>
    <cellStyle name="Normal 2 3 3 5 2 3 2" xfId="8532"/>
    <cellStyle name="Normal 2 3 3 5 2 3 2 2" xfId="14426"/>
    <cellStyle name="Normal 2 3 3 5 2 3 3" xfId="11479"/>
    <cellStyle name="Normal 2 3 3 5 2 3 4" xfId="5585"/>
    <cellStyle name="Normal 2 3 3 5 2 4" xfId="4178"/>
    <cellStyle name="Normal 2 3 3 5 2 4 2" xfId="10078"/>
    <cellStyle name="Normal 2 3 3 5 2 4 2 2" xfId="15972"/>
    <cellStyle name="Normal 2 3 3 5 2 4 3" xfId="13025"/>
    <cellStyle name="Normal 2 3 3 5 2 4 4" xfId="7131"/>
    <cellStyle name="Normal 2 3 3 5 2 5" xfId="1990"/>
    <cellStyle name="Normal 2 3 3 5 2 5 2" xfId="13790"/>
    <cellStyle name="Normal 2 3 3 5 2 5 3" xfId="7896"/>
    <cellStyle name="Normal 2 3 3 5 2 6" xfId="10843"/>
    <cellStyle name="Normal 2 3 3 5 2 7" xfId="4949"/>
    <cellStyle name="Normal 2 3 3 5 3" xfId="515"/>
    <cellStyle name="Normal 2 3 3 5 3 2" xfId="1354"/>
    <cellStyle name="Normal 2 3 3 5 3 2 2" xfId="3666"/>
    <cellStyle name="Normal 2 3 3 5 3 2 2 2" xfId="15466"/>
    <cellStyle name="Normal 2 3 3 5 3 2 2 3" xfId="9572"/>
    <cellStyle name="Normal 2 3 3 5 3 2 3" xfId="12519"/>
    <cellStyle name="Normal 2 3 3 5 3 2 4" xfId="6625"/>
    <cellStyle name="Normal 2 3 3 5 3 3" xfId="2828"/>
    <cellStyle name="Normal 2 3 3 5 3 3 2" xfId="8734"/>
    <cellStyle name="Normal 2 3 3 5 3 3 2 2" xfId="14628"/>
    <cellStyle name="Normal 2 3 3 5 3 3 3" xfId="11681"/>
    <cellStyle name="Normal 2 3 3 5 3 3 4" xfId="5787"/>
    <cellStyle name="Normal 2 3 3 5 3 4" xfId="4179"/>
    <cellStyle name="Normal 2 3 3 5 3 4 2" xfId="10079"/>
    <cellStyle name="Normal 2 3 3 5 3 4 2 2" xfId="15973"/>
    <cellStyle name="Normal 2 3 3 5 3 4 3" xfId="13026"/>
    <cellStyle name="Normal 2 3 3 5 3 4 4" xfId="7132"/>
    <cellStyle name="Normal 2 3 3 5 3 5" xfId="2192"/>
    <cellStyle name="Normal 2 3 3 5 3 5 2" xfId="13992"/>
    <cellStyle name="Normal 2 3 3 5 3 5 3" xfId="8098"/>
    <cellStyle name="Normal 2 3 3 5 3 6" xfId="11045"/>
    <cellStyle name="Normal 2 3 3 5 3 7" xfId="5151"/>
    <cellStyle name="Normal 2 3 3 5 4" xfId="1026"/>
    <cellStyle name="Normal 2 3 3 5 4 2" xfId="3338"/>
    <cellStyle name="Normal 2 3 3 5 4 2 2" xfId="9244"/>
    <cellStyle name="Normal 2 3 3 5 4 2 2 2" xfId="15138"/>
    <cellStyle name="Normal 2 3 3 5 4 2 3" xfId="12191"/>
    <cellStyle name="Normal 2 3 3 5 4 2 4" xfId="6297"/>
    <cellStyle name="Normal 2 3 3 5 4 3" xfId="1864"/>
    <cellStyle name="Normal 2 3 3 5 4 3 2" xfId="13664"/>
    <cellStyle name="Normal 2 3 3 5 4 3 3" xfId="7770"/>
    <cellStyle name="Normal 2 3 3 5 4 4" xfId="10717"/>
    <cellStyle name="Normal 2 3 3 5 4 5" xfId="4823"/>
    <cellStyle name="Normal 2 3 3 5 5" xfId="717"/>
    <cellStyle name="Normal 2 3 3 5 5 2" xfId="3030"/>
    <cellStyle name="Normal 2 3 3 5 5 2 2" xfId="14830"/>
    <cellStyle name="Normal 2 3 3 5 5 2 3" xfId="8936"/>
    <cellStyle name="Normal 2 3 3 5 5 3" xfId="11883"/>
    <cellStyle name="Normal 2 3 3 5 5 4" xfId="5989"/>
    <cellStyle name="Normal 2 3 3 5 6" xfId="2500"/>
    <cellStyle name="Normal 2 3 3 5 6 2" xfId="8406"/>
    <cellStyle name="Normal 2 3 3 5 6 2 2" xfId="14300"/>
    <cellStyle name="Normal 2 3 3 5 6 3" xfId="11353"/>
    <cellStyle name="Normal 2 3 3 5 6 4" xfId="5459"/>
    <cellStyle name="Normal 2 3 3 5 7" xfId="3884"/>
    <cellStyle name="Normal 2 3 3 5 7 2" xfId="9788"/>
    <cellStyle name="Normal 2 3 3 5 7 2 2" xfId="15682"/>
    <cellStyle name="Normal 2 3 3 5 7 3" xfId="12735"/>
    <cellStyle name="Normal 2 3 3 5 7 4" xfId="6841"/>
    <cellStyle name="Normal 2 3 3 5 8" xfId="1556"/>
    <cellStyle name="Normal 2 3 3 5 8 2" xfId="13356"/>
    <cellStyle name="Normal 2 3 3 5 8 3" xfId="7462"/>
    <cellStyle name="Normal 2 3 3 5 9" xfId="10409"/>
    <cellStyle name="Normal 2 3 3 6" xfId="430"/>
    <cellStyle name="Normal 2 3 3 6 2" xfId="632"/>
    <cellStyle name="Normal 2 3 3 6 2 2" xfId="1471"/>
    <cellStyle name="Normal 2 3 3 6 2 2 2" xfId="3783"/>
    <cellStyle name="Normal 2 3 3 6 2 2 2 2" xfId="15583"/>
    <cellStyle name="Normal 2 3 3 6 2 2 2 3" xfId="9689"/>
    <cellStyle name="Normal 2 3 3 6 2 2 3" xfId="12636"/>
    <cellStyle name="Normal 2 3 3 6 2 2 4" xfId="6742"/>
    <cellStyle name="Normal 2 3 3 6 2 3" xfId="2945"/>
    <cellStyle name="Normal 2 3 3 6 2 3 2" xfId="8851"/>
    <cellStyle name="Normal 2 3 3 6 2 3 2 2" xfId="14745"/>
    <cellStyle name="Normal 2 3 3 6 2 3 3" xfId="11798"/>
    <cellStyle name="Normal 2 3 3 6 2 3 4" xfId="5904"/>
    <cellStyle name="Normal 2 3 3 6 2 4" xfId="4180"/>
    <cellStyle name="Normal 2 3 3 6 2 4 2" xfId="10080"/>
    <cellStyle name="Normal 2 3 3 6 2 4 2 2" xfId="15974"/>
    <cellStyle name="Normal 2 3 3 6 2 4 3" xfId="13027"/>
    <cellStyle name="Normal 2 3 3 6 2 4 4" xfId="7133"/>
    <cellStyle name="Normal 2 3 3 6 2 5" xfId="2309"/>
    <cellStyle name="Normal 2 3 3 6 2 5 2" xfId="14109"/>
    <cellStyle name="Normal 2 3 3 6 2 5 3" xfId="8215"/>
    <cellStyle name="Normal 2 3 3 6 2 6" xfId="11162"/>
    <cellStyle name="Normal 2 3 3 6 2 7" xfId="5268"/>
    <cellStyle name="Normal 2 3 3 6 3" xfId="1269"/>
    <cellStyle name="Normal 2 3 3 6 3 2" xfId="3581"/>
    <cellStyle name="Normal 2 3 3 6 3 2 2" xfId="9487"/>
    <cellStyle name="Normal 2 3 3 6 3 2 2 2" xfId="15381"/>
    <cellStyle name="Normal 2 3 3 6 3 2 3" xfId="12434"/>
    <cellStyle name="Normal 2 3 3 6 3 2 4" xfId="6540"/>
    <cellStyle name="Normal 2 3 3 6 3 3" xfId="2107"/>
    <cellStyle name="Normal 2 3 3 6 3 3 2" xfId="13907"/>
    <cellStyle name="Normal 2 3 3 6 3 3 3" xfId="8013"/>
    <cellStyle name="Normal 2 3 3 6 3 4" xfId="10960"/>
    <cellStyle name="Normal 2 3 3 6 3 5" xfId="5066"/>
    <cellStyle name="Normal 2 3 3 6 4" xfId="834"/>
    <cellStyle name="Normal 2 3 3 6 4 2" xfId="3147"/>
    <cellStyle name="Normal 2 3 3 6 4 2 2" xfId="14947"/>
    <cellStyle name="Normal 2 3 3 6 4 2 3" xfId="9053"/>
    <cellStyle name="Normal 2 3 3 6 4 3" xfId="12000"/>
    <cellStyle name="Normal 2 3 3 6 4 4" xfId="6106"/>
    <cellStyle name="Normal 2 3 3 6 5" xfId="2743"/>
    <cellStyle name="Normal 2 3 3 6 5 2" xfId="8649"/>
    <cellStyle name="Normal 2 3 3 6 5 2 2" xfId="14543"/>
    <cellStyle name="Normal 2 3 3 6 5 3" xfId="11596"/>
    <cellStyle name="Normal 2 3 3 6 5 4" xfId="5702"/>
    <cellStyle name="Normal 2 3 3 6 6" xfId="3885"/>
    <cellStyle name="Normal 2 3 3 6 6 2" xfId="9789"/>
    <cellStyle name="Normal 2 3 3 6 6 2 2" xfId="15683"/>
    <cellStyle name="Normal 2 3 3 6 6 3" xfId="12736"/>
    <cellStyle name="Normal 2 3 3 6 6 4" xfId="6842"/>
    <cellStyle name="Normal 2 3 3 6 7" xfId="1673"/>
    <cellStyle name="Normal 2 3 3 6 7 2" xfId="13473"/>
    <cellStyle name="Normal 2 3 3 6 7 3" xfId="7579"/>
    <cellStyle name="Normal 2 3 3 6 8" xfId="10526"/>
    <cellStyle name="Normal 2 3 3 6 9" xfId="4632"/>
    <cellStyle name="Normal 2 3 3 7" xfId="266"/>
    <cellStyle name="Normal 2 3 3 7 2" xfId="1109"/>
    <cellStyle name="Normal 2 3 3 7 2 2" xfId="3421"/>
    <cellStyle name="Normal 2 3 3 7 2 2 2" xfId="15221"/>
    <cellStyle name="Normal 2 3 3 7 2 2 3" xfId="9327"/>
    <cellStyle name="Normal 2 3 3 7 2 3" xfId="12274"/>
    <cellStyle name="Normal 2 3 3 7 2 4" xfId="6380"/>
    <cellStyle name="Normal 2 3 3 7 3" xfId="2583"/>
    <cellStyle name="Normal 2 3 3 7 3 2" xfId="8489"/>
    <cellStyle name="Normal 2 3 3 7 3 2 2" xfId="14383"/>
    <cellStyle name="Normal 2 3 3 7 3 3" xfId="11436"/>
    <cellStyle name="Normal 2 3 3 7 3 4" xfId="5542"/>
    <cellStyle name="Normal 2 3 3 7 4" xfId="4181"/>
    <cellStyle name="Normal 2 3 3 7 4 2" xfId="10081"/>
    <cellStyle name="Normal 2 3 3 7 4 2 2" xfId="15975"/>
    <cellStyle name="Normal 2 3 3 7 4 3" xfId="13028"/>
    <cellStyle name="Normal 2 3 3 7 4 4" xfId="7134"/>
    <cellStyle name="Normal 2 3 3 7 5" xfId="1947"/>
    <cellStyle name="Normal 2 3 3 7 5 2" xfId="13747"/>
    <cellStyle name="Normal 2 3 3 7 5 3" xfId="7853"/>
    <cellStyle name="Normal 2 3 3 7 6" xfId="10800"/>
    <cellStyle name="Normal 2 3 3 7 7" xfId="4906"/>
    <cellStyle name="Normal 2 3 3 8" xfId="472"/>
    <cellStyle name="Normal 2 3 3 8 2" xfId="1311"/>
    <cellStyle name="Normal 2 3 3 8 2 2" xfId="3623"/>
    <cellStyle name="Normal 2 3 3 8 2 2 2" xfId="15423"/>
    <cellStyle name="Normal 2 3 3 8 2 2 3" xfId="9529"/>
    <cellStyle name="Normal 2 3 3 8 2 3" xfId="12476"/>
    <cellStyle name="Normal 2 3 3 8 2 4" xfId="6582"/>
    <cellStyle name="Normal 2 3 3 8 3" xfId="2785"/>
    <cellStyle name="Normal 2 3 3 8 3 2" xfId="8691"/>
    <cellStyle name="Normal 2 3 3 8 3 2 2" xfId="14585"/>
    <cellStyle name="Normal 2 3 3 8 3 3" xfId="11638"/>
    <cellStyle name="Normal 2 3 3 8 3 4" xfId="5744"/>
    <cellStyle name="Normal 2 3 3 8 4" xfId="4182"/>
    <cellStyle name="Normal 2 3 3 8 4 2" xfId="10082"/>
    <cellStyle name="Normal 2 3 3 8 4 2 2" xfId="15976"/>
    <cellStyle name="Normal 2 3 3 8 4 3" xfId="13029"/>
    <cellStyle name="Normal 2 3 3 8 4 4" xfId="7135"/>
    <cellStyle name="Normal 2 3 3 8 5" xfId="2149"/>
    <cellStyle name="Normal 2 3 3 8 5 2" xfId="13949"/>
    <cellStyle name="Normal 2 3 3 8 5 3" xfId="8055"/>
    <cellStyle name="Normal 2 3 3 8 6" xfId="11002"/>
    <cellStyle name="Normal 2 3 3 8 7" xfId="5108"/>
    <cellStyle name="Normal 2 3 3 9" xfId="892"/>
    <cellStyle name="Normal 2 3 3 9 2" xfId="3205"/>
    <cellStyle name="Normal 2 3 3 9 2 2" xfId="9111"/>
    <cellStyle name="Normal 2 3 3 9 2 2 2" xfId="15005"/>
    <cellStyle name="Normal 2 3 3 9 2 3" xfId="12058"/>
    <cellStyle name="Normal 2 3 3 9 2 4" xfId="6164"/>
    <cellStyle name="Normal 2 3 3 9 3" xfId="1731"/>
    <cellStyle name="Normal 2 3 3 9 3 2" xfId="13531"/>
    <cellStyle name="Normal 2 3 3 9 3 3" xfId="7637"/>
    <cellStyle name="Normal 2 3 3 9 4" xfId="10584"/>
    <cellStyle name="Normal 2 3 3 9 5" xfId="4690"/>
    <cellStyle name="Normal 2 3 4" xfId="32"/>
    <cellStyle name="Normal 2 3 4 10" xfId="3886"/>
    <cellStyle name="Normal 2 3 4 10 2" xfId="9790"/>
    <cellStyle name="Normal 2 3 4 10 2 2" xfId="15684"/>
    <cellStyle name="Normal 2 3 4 10 3" xfId="12737"/>
    <cellStyle name="Normal 2 3 4 10 4" xfId="6843"/>
    <cellStyle name="Normal 2 3 4 11" xfId="1544"/>
    <cellStyle name="Normal 2 3 4 11 2" xfId="13344"/>
    <cellStyle name="Normal 2 3 4 11 3" xfId="7450"/>
    <cellStyle name="Normal 2 3 4 12" xfId="10397"/>
    <cellStyle name="Normal 2 3 4 13" xfId="4503"/>
    <cellStyle name="Normal 2 3 4 2" xfId="70"/>
    <cellStyle name="Normal 2 3 4 2 10" xfId="10434"/>
    <cellStyle name="Normal 2 3 4 2 11" xfId="4540"/>
    <cellStyle name="Normal 2 3 4 2 2" xfId="203"/>
    <cellStyle name="Normal 2 3 4 2 2 2" xfId="1048"/>
    <cellStyle name="Normal 2 3 4 2 2 2 2" xfId="3360"/>
    <cellStyle name="Normal 2 3 4 2 2 2 2 2" xfId="15160"/>
    <cellStyle name="Normal 2 3 4 2 2 2 2 3" xfId="9266"/>
    <cellStyle name="Normal 2 3 4 2 2 2 3" xfId="12213"/>
    <cellStyle name="Normal 2 3 4 2 2 2 4" xfId="6319"/>
    <cellStyle name="Normal 2 3 4 2 2 3" xfId="2522"/>
    <cellStyle name="Normal 2 3 4 2 2 3 2" xfId="8428"/>
    <cellStyle name="Normal 2 3 4 2 2 3 2 2" xfId="14322"/>
    <cellStyle name="Normal 2 3 4 2 2 3 3" xfId="11375"/>
    <cellStyle name="Normal 2 3 4 2 2 3 4" xfId="5481"/>
    <cellStyle name="Normal 2 3 4 2 2 4" xfId="4183"/>
    <cellStyle name="Normal 2 3 4 2 2 4 2" xfId="10083"/>
    <cellStyle name="Normal 2 3 4 2 2 4 2 2" xfId="15977"/>
    <cellStyle name="Normal 2 3 4 2 2 4 3" xfId="13030"/>
    <cellStyle name="Normal 2 3 4 2 2 4 4" xfId="7136"/>
    <cellStyle name="Normal 2 3 4 2 2 5" xfId="1886"/>
    <cellStyle name="Normal 2 3 4 2 2 5 2" xfId="13686"/>
    <cellStyle name="Normal 2 3 4 2 2 5 3" xfId="7792"/>
    <cellStyle name="Normal 2 3 4 2 2 6" xfId="10739"/>
    <cellStyle name="Normal 2 3 4 2 2 7" xfId="4845"/>
    <cellStyle name="Normal 2 3 4 2 3" xfId="334"/>
    <cellStyle name="Normal 2 3 4 2 3 2" xfId="1177"/>
    <cellStyle name="Normal 2 3 4 2 3 2 2" xfId="3489"/>
    <cellStyle name="Normal 2 3 4 2 3 2 2 2" xfId="15289"/>
    <cellStyle name="Normal 2 3 4 2 3 2 2 3" xfId="9395"/>
    <cellStyle name="Normal 2 3 4 2 3 2 3" xfId="12342"/>
    <cellStyle name="Normal 2 3 4 2 3 2 4" xfId="6448"/>
    <cellStyle name="Normal 2 3 4 2 3 3" xfId="2651"/>
    <cellStyle name="Normal 2 3 4 2 3 3 2" xfId="8557"/>
    <cellStyle name="Normal 2 3 4 2 3 3 2 2" xfId="14451"/>
    <cellStyle name="Normal 2 3 4 2 3 3 3" xfId="11504"/>
    <cellStyle name="Normal 2 3 4 2 3 3 4" xfId="5610"/>
    <cellStyle name="Normal 2 3 4 2 3 4" xfId="4184"/>
    <cellStyle name="Normal 2 3 4 2 3 4 2" xfId="10084"/>
    <cellStyle name="Normal 2 3 4 2 3 4 2 2" xfId="15978"/>
    <cellStyle name="Normal 2 3 4 2 3 4 3" xfId="13031"/>
    <cellStyle name="Normal 2 3 4 2 3 4 4" xfId="7137"/>
    <cellStyle name="Normal 2 3 4 2 3 5" xfId="2015"/>
    <cellStyle name="Normal 2 3 4 2 3 5 2" xfId="13815"/>
    <cellStyle name="Normal 2 3 4 2 3 5 3" xfId="7921"/>
    <cellStyle name="Normal 2 3 4 2 3 6" xfId="10868"/>
    <cellStyle name="Normal 2 3 4 2 3 7" xfId="4974"/>
    <cellStyle name="Normal 2 3 4 2 4" xfId="540"/>
    <cellStyle name="Normal 2 3 4 2 4 2" xfId="1379"/>
    <cellStyle name="Normal 2 3 4 2 4 2 2" xfId="3691"/>
    <cellStyle name="Normal 2 3 4 2 4 2 2 2" xfId="15491"/>
    <cellStyle name="Normal 2 3 4 2 4 2 2 3" xfId="9597"/>
    <cellStyle name="Normal 2 3 4 2 4 2 3" xfId="12544"/>
    <cellStyle name="Normal 2 3 4 2 4 2 4" xfId="6650"/>
    <cellStyle name="Normal 2 3 4 2 4 3" xfId="2853"/>
    <cellStyle name="Normal 2 3 4 2 4 3 2" xfId="8759"/>
    <cellStyle name="Normal 2 3 4 2 4 3 2 2" xfId="14653"/>
    <cellStyle name="Normal 2 3 4 2 4 3 3" xfId="11706"/>
    <cellStyle name="Normal 2 3 4 2 4 3 4" xfId="5812"/>
    <cellStyle name="Normal 2 3 4 2 4 4" xfId="4185"/>
    <cellStyle name="Normal 2 3 4 2 4 4 2" xfId="10085"/>
    <cellStyle name="Normal 2 3 4 2 4 4 2 2" xfId="15979"/>
    <cellStyle name="Normal 2 3 4 2 4 4 3" xfId="13032"/>
    <cellStyle name="Normal 2 3 4 2 4 4 4" xfId="7138"/>
    <cellStyle name="Normal 2 3 4 2 4 5" xfId="2217"/>
    <cellStyle name="Normal 2 3 4 2 4 5 2" xfId="14017"/>
    <cellStyle name="Normal 2 3 4 2 4 5 3" xfId="8123"/>
    <cellStyle name="Normal 2 3 4 2 4 6" xfId="11070"/>
    <cellStyle name="Normal 2 3 4 2 4 7" xfId="5176"/>
    <cellStyle name="Normal 2 3 4 2 5" xfId="917"/>
    <cellStyle name="Normal 2 3 4 2 5 2" xfId="3230"/>
    <cellStyle name="Normal 2 3 4 2 5 2 2" xfId="9136"/>
    <cellStyle name="Normal 2 3 4 2 5 2 2 2" xfId="15030"/>
    <cellStyle name="Normal 2 3 4 2 5 2 3" xfId="12083"/>
    <cellStyle name="Normal 2 3 4 2 5 2 4" xfId="6189"/>
    <cellStyle name="Normal 2 3 4 2 5 3" xfId="1756"/>
    <cellStyle name="Normal 2 3 4 2 5 3 2" xfId="13556"/>
    <cellStyle name="Normal 2 3 4 2 5 3 3" xfId="7662"/>
    <cellStyle name="Normal 2 3 4 2 5 4" xfId="10609"/>
    <cellStyle name="Normal 2 3 4 2 5 5" xfId="4715"/>
    <cellStyle name="Normal 2 3 4 2 6" xfId="742"/>
    <cellStyle name="Normal 2 3 4 2 6 2" xfId="3055"/>
    <cellStyle name="Normal 2 3 4 2 6 2 2" xfId="14855"/>
    <cellStyle name="Normal 2 3 4 2 6 2 3" xfId="8961"/>
    <cellStyle name="Normal 2 3 4 2 6 3" xfId="11908"/>
    <cellStyle name="Normal 2 3 4 2 6 4" xfId="6014"/>
    <cellStyle name="Normal 2 3 4 2 7" xfId="2392"/>
    <cellStyle name="Normal 2 3 4 2 7 2" xfId="8298"/>
    <cellStyle name="Normal 2 3 4 2 7 2 2" xfId="14192"/>
    <cellStyle name="Normal 2 3 4 2 7 3" xfId="11245"/>
    <cellStyle name="Normal 2 3 4 2 7 4" xfId="5351"/>
    <cellStyle name="Normal 2 3 4 2 8" xfId="3887"/>
    <cellStyle name="Normal 2 3 4 2 8 2" xfId="9791"/>
    <cellStyle name="Normal 2 3 4 2 8 2 2" xfId="15685"/>
    <cellStyle name="Normal 2 3 4 2 8 3" xfId="12738"/>
    <cellStyle name="Normal 2 3 4 2 8 4" xfId="6844"/>
    <cellStyle name="Normal 2 3 4 2 9" xfId="1581"/>
    <cellStyle name="Normal 2 3 4 2 9 2" xfId="13381"/>
    <cellStyle name="Normal 2 3 4 2 9 3" xfId="7487"/>
    <cellStyle name="Normal 2 3 4 3" xfId="128"/>
    <cellStyle name="Normal 2 3 4 3 10" xfId="4598"/>
    <cellStyle name="Normal 2 3 4 3 2" xfId="392"/>
    <cellStyle name="Normal 2 3 4 3 2 2" xfId="1235"/>
    <cellStyle name="Normal 2 3 4 3 2 2 2" xfId="3547"/>
    <cellStyle name="Normal 2 3 4 3 2 2 2 2" xfId="15347"/>
    <cellStyle name="Normal 2 3 4 3 2 2 2 3" xfId="9453"/>
    <cellStyle name="Normal 2 3 4 3 2 2 3" xfId="12400"/>
    <cellStyle name="Normal 2 3 4 3 2 2 4" xfId="6506"/>
    <cellStyle name="Normal 2 3 4 3 2 3" xfId="2709"/>
    <cellStyle name="Normal 2 3 4 3 2 3 2" xfId="8615"/>
    <cellStyle name="Normal 2 3 4 3 2 3 2 2" xfId="14509"/>
    <cellStyle name="Normal 2 3 4 3 2 3 3" xfId="11562"/>
    <cellStyle name="Normal 2 3 4 3 2 3 4" xfId="5668"/>
    <cellStyle name="Normal 2 3 4 3 2 4" xfId="4186"/>
    <cellStyle name="Normal 2 3 4 3 2 4 2" xfId="10086"/>
    <cellStyle name="Normal 2 3 4 3 2 4 2 2" xfId="15980"/>
    <cellStyle name="Normal 2 3 4 3 2 4 3" xfId="13033"/>
    <cellStyle name="Normal 2 3 4 3 2 4 4" xfId="7139"/>
    <cellStyle name="Normal 2 3 4 3 2 5" xfId="2073"/>
    <cellStyle name="Normal 2 3 4 3 2 5 2" xfId="13873"/>
    <cellStyle name="Normal 2 3 4 3 2 5 3" xfId="7979"/>
    <cellStyle name="Normal 2 3 4 3 2 6" xfId="10926"/>
    <cellStyle name="Normal 2 3 4 3 2 7" xfId="5032"/>
    <cellStyle name="Normal 2 3 4 3 3" xfId="598"/>
    <cellStyle name="Normal 2 3 4 3 3 2" xfId="1437"/>
    <cellStyle name="Normal 2 3 4 3 3 2 2" xfId="3749"/>
    <cellStyle name="Normal 2 3 4 3 3 2 2 2" xfId="15549"/>
    <cellStyle name="Normal 2 3 4 3 3 2 2 3" xfId="9655"/>
    <cellStyle name="Normal 2 3 4 3 3 2 3" xfId="12602"/>
    <cellStyle name="Normal 2 3 4 3 3 2 4" xfId="6708"/>
    <cellStyle name="Normal 2 3 4 3 3 3" xfId="2911"/>
    <cellStyle name="Normal 2 3 4 3 3 3 2" xfId="8817"/>
    <cellStyle name="Normal 2 3 4 3 3 3 2 2" xfId="14711"/>
    <cellStyle name="Normal 2 3 4 3 3 3 3" xfId="11764"/>
    <cellStyle name="Normal 2 3 4 3 3 3 4" xfId="5870"/>
    <cellStyle name="Normal 2 3 4 3 3 4" xfId="4187"/>
    <cellStyle name="Normal 2 3 4 3 3 4 2" xfId="10087"/>
    <cellStyle name="Normal 2 3 4 3 3 4 2 2" xfId="15981"/>
    <cellStyle name="Normal 2 3 4 3 3 4 3" xfId="13034"/>
    <cellStyle name="Normal 2 3 4 3 3 4 4" xfId="7140"/>
    <cellStyle name="Normal 2 3 4 3 3 5" xfId="2275"/>
    <cellStyle name="Normal 2 3 4 3 3 5 2" xfId="14075"/>
    <cellStyle name="Normal 2 3 4 3 3 5 3" xfId="8181"/>
    <cellStyle name="Normal 2 3 4 3 3 6" xfId="11128"/>
    <cellStyle name="Normal 2 3 4 3 3 7" xfId="5234"/>
    <cellStyle name="Normal 2 3 4 3 4" xfId="975"/>
    <cellStyle name="Normal 2 3 4 3 4 2" xfId="3288"/>
    <cellStyle name="Normal 2 3 4 3 4 2 2" xfId="9194"/>
    <cellStyle name="Normal 2 3 4 3 4 2 2 2" xfId="15088"/>
    <cellStyle name="Normal 2 3 4 3 4 2 3" xfId="12141"/>
    <cellStyle name="Normal 2 3 4 3 4 2 4" xfId="6247"/>
    <cellStyle name="Normal 2 3 4 3 4 3" xfId="1814"/>
    <cellStyle name="Normal 2 3 4 3 4 3 2" xfId="13614"/>
    <cellStyle name="Normal 2 3 4 3 4 3 3" xfId="7720"/>
    <cellStyle name="Normal 2 3 4 3 4 4" xfId="10667"/>
    <cellStyle name="Normal 2 3 4 3 4 5" xfId="4773"/>
    <cellStyle name="Normal 2 3 4 3 5" xfId="800"/>
    <cellStyle name="Normal 2 3 4 3 5 2" xfId="3113"/>
    <cellStyle name="Normal 2 3 4 3 5 2 2" xfId="14913"/>
    <cellStyle name="Normal 2 3 4 3 5 2 3" xfId="9019"/>
    <cellStyle name="Normal 2 3 4 3 5 3" xfId="11966"/>
    <cellStyle name="Normal 2 3 4 3 5 4" xfId="6072"/>
    <cellStyle name="Normal 2 3 4 3 6" xfId="2450"/>
    <cellStyle name="Normal 2 3 4 3 6 2" xfId="8356"/>
    <cellStyle name="Normal 2 3 4 3 6 2 2" xfId="14250"/>
    <cellStyle name="Normal 2 3 4 3 6 3" xfId="11303"/>
    <cellStyle name="Normal 2 3 4 3 6 4" xfId="5409"/>
    <cellStyle name="Normal 2 3 4 3 7" xfId="3888"/>
    <cellStyle name="Normal 2 3 4 3 7 2" xfId="9792"/>
    <cellStyle name="Normal 2 3 4 3 7 2 2" xfId="15686"/>
    <cellStyle name="Normal 2 3 4 3 7 3" xfId="12739"/>
    <cellStyle name="Normal 2 3 4 3 7 4" xfId="6845"/>
    <cellStyle name="Normal 2 3 4 3 8" xfId="1639"/>
    <cellStyle name="Normal 2 3 4 3 8 2" xfId="13439"/>
    <cellStyle name="Normal 2 3 4 3 8 3" xfId="7545"/>
    <cellStyle name="Normal 2 3 4 3 9" xfId="10492"/>
    <cellStyle name="Normal 2 3 4 4" xfId="431"/>
    <cellStyle name="Normal 2 3 4 4 2" xfId="633"/>
    <cellStyle name="Normal 2 3 4 4 2 2" xfId="1472"/>
    <cellStyle name="Normal 2 3 4 4 2 2 2" xfId="3784"/>
    <cellStyle name="Normal 2 3 4 4 2 2 2 2" xfId="15584"/>
    <cellStyle name="Normal 2 3 4 4 2 2 2 3" xfId="9690"/>
    <cellStyle name="Normal 2 3 4 4 2 2 3" xfId="12637"/>
    <cellStyle name="Normal 2 3 4 4 2 2 4" xfId="6743"/>
    <cellStyle name="Normal 2 3 4 4 2 3" xfId="2946"/>
    <cellStyle name="Normal 2 3 4 4 2 3 2" xfId="8852"/>
    <cellStyle name="Normal 2 3 4 4 2 3 2 2" xfId="14746"/>
    <cellStyle name="Normal 2 3 4 4 2 3 3" xfId="11799"/>
    <cellStyle name="Normal 2 3 4 4 2 3 4" xfId="5905"/>
    <cellStyle name="Normal 2 3 4 4 2 4" xfId="4188"/>
    <cellStyle name="Normal 2 3 4 4 2 4 2" xfId="10088"/>
    <cellStyle name="Normal 2 3 4 4 2 4 2 2" xfId="15982"/>
    <cellStyle name="Normal 2 3 4 4 2 4 3" xfId="13035"/>
    <cellStyle name="Normal 2 3 4 4 2 4 4" xfId="7141"/>
    <cellStyle name="Normal 2 3 4 4 2 5" xfId="2310"/>
    <cellStyle name="Normal 2 3 4 4 2 5 2" xfId="14110"/>
    <cellStyle name="Normal 2 3 4 4 2 5 3" xfId="8216"/>
    <cellStyle name="Normal 2 3 4 4 2 6" xfId="11163"/>
    <cellStyle name="Normal 2 3 4 4 2 7" xfId="5269"/>
    <cellStyle name="Normal 2 3 4 4 3" xfId="1270"/>
    <cellStyle name="Normal 2 3 4 4 3 2" xfId="3582"/>
    <cellStyle name="Normal 2 3 4 4 3 2 2" xfId="9488"/>
    <cellStyle name="Normal 2 3 4 4 3 2 2 2" xfId="15382"/>
    <cellStyle name="Normal 2 3 4 4 3 2 3" xfId="12435"/>
    <cellStyle name="Normal 2 3 4 4 3 2 4" xfId="6541"/>
    <cellStyle name="Normal 2 3 4 4 3 3" xfId="2108"/>
    <cellStyle name="Normal 2 3 4 4 3 3 2" xfId="13908"/>
    <cellStyle name="Normal 2 3 4 4 3 3 3" xfId="8014"/>
    <cellStyle name="Normal 2 3 4 4 3 4" xfId="10961"/>
    <cellStyle name="Normal 2 3 4 4 3 5" xfId="5067"/>
    <cellStyle name="Normal 2 3 4 4 4" xfId="835"/>
    <cellStyle name="Normal 2 3 4 4 4 2" xfId="3148"/>
    <cellStyle name="Normal 2 3 4 4 4 2 2" xfId="14948"/>
    <cellStyle name="Normal 2 3 4 4 4 2 3" xfId="9054"/>
    <cellStyle name="Normal 2 3 4 4 4 3" xfId="12001"/>
    <cellStyle name="Normal 2 3 4 4 4 4" xfId="6107"/>
    <cellStyle name="Normal 2 3 4 4 5" xfId="2744"/>
    <cellStyle name="Normal 2 3 4 4 5 2" xfId="8650"/>
    <cellStyle name="Normal 2 3 4 4 5 2 2" xfId="14544"/>
    <cellStyle name="Normal 2 3 4 4 5 3" xfId="11597"/>
    <cellStyle name="Normal 2 3 4 4 5 4" xfId="5703"/>
    <cellStyle name="Normal 2 3 4 4 6" xfId="3889"/>
    <cellStyle name="Normal 2 3 4 4 6 2" xfId="9793"/>
    <cellStyle name="Normal 2 3 4 4 6 2 2" xfId="15687"/>
    <cellStyle name="Normal 2 3 4 4 6 3" xfId="12740"/>
    <cellStyle name="Normal 2 3 4 4 6 4" xfId="6846"/>
    <cellStyle name="Normal 2 3 4 4 7" xfId="1674"/>
    <cellStyle name="Normal 2 3 4 4 7 2" xfId="13474"/>
    <cellStyle name="Normal 2 3 4 4 7 3" xfId="7580"/>
    <cellStyle name="Normal 2 3 4 4 8" xfId="10527"/>
    <cellStyle name="Normal 2 3 4 4 9" xfId="4633"/>
    <cellStyle name="Normal 2 3 4 5" xfId="297"/>
    <cellStyle name="Normal 2 3 4 5 2" xfId="1140"/>
    <cellStyle name="Normal 2 3 4 5 2 2" xfId="3452"/>
    <cellStyle name="Normal 2 3 4 5 2 2 2" xfId="15252"/>
    <cellStyle name="Normal 2 3 4 5 2 2 3" xfId="9358"/>
    <cellStyle name="Normal 2 3 4 5 2 3" xfId="12305"/>
    <cellStyle name="Normal 2 3 4 5 2 4" xfId="6411"/>
    <cellStyle name="Normal 2 3 4 5 3" xfId="2614"/>
    <cellStyle name="Normal 2 3 4 5 3 2" xfId="8520"/>
    <cellStyle name="Normal 2 3 4 5 3 2 2" xfId="14414"/>
    <cellStyle name="Normal 2 3 4 5 3 3" xfId="11467"/>
    <cellStyle name="Normal 2 3 4 5 3 4" xfId="5573"/>
    <cellStyle name="Normal 2 3 4 5 4" xfId="4189"/>
    <cellStyle name="Normal 2 3 4 5 4 2" xfId="10089"/>
    <cellStyle name="Normal 2 3 4 5 4 2 2" xfId="15983"/>
    <cellStyle name="Normal 2 3 4 5 4 3" xfId="13036"/>
    <cellStyle name="Normal 2 3 4 5 4 4" xfId="7142"/>
    <cellStyle name="Normal 2 3 4 5 5" xfId="1978"/>
    <cellStyle name="Normal 2 3 4 5 5 2" xfId="13778"/>
    <cellStyle name="Normal 2 3 4 5 5 3" xfId="7884"/>
    <cellStyle name="Normal 2 3 4 5 6" xfId="10831"/>
    <cellStyle name="Normal 2 3 4 5 7" xfId="4937"/>
    <cellStyle name="Normal 2 3 4 6" xfId="503"/>
    <cellStyle name="Normal 2 3 4 6 2" xfId="1342"/>
    <cellStyle name="Normal 2 3 4 6 2 2" xfId="3654"/>
    <cellStyle name="Normal 2 3 4 6 2 2 2" xfId="15454"/>
    <cellStyle name="Normal 2 3 4 6 2 2 3" xfId="9560"/>
    <cellStyle name="Normal 2 3 4 6 2 3" xfId="12507"/>
    <cellStyle name="Normal 2 3 4 6 2 4" xfId="6613"/>
    <cellStyle name="Normal 2 3 4 6 3" xfId="2816"/>
    <cellStyle name="Normal 2 3 4 6 3 2" xfId="8722"/>
    <cellStyle name="Normal 2 3 4 6 3 2 2" xfId="14616"/>
    <cellStyle name="Normal 2 3 4 6 3 3" xfId="11669"/>
    <cellStyle name="Normal 2 3 4 6 3 4" xfId="5775"/>
    <cellStyle name="Normal 2 3 4 6 4" xfId="4190"/>
    <cellStyle name="Normal 2 3 4 6 4 2" xfId="10090"/>
    <cellStyle name="Normal 2 3 4 6 4 2 2" xfId="15984"/>
    <cellStyle name="Normal 2 3 4 6 4 3" xfId="13037"/>
    <cellStyle name="Normal 2 3 4 6 4 4" xfId="7143"/>
    <cellStyle name="Normal 2 3 4 6 5" xfId="2180"/>
    <cellStyle name="Normal 2 3 4 6 5 2" xfId="13980"/>
    <cellStyle name="Normal 2 3 4 6 5 3" xfId="8086"/>
    <cellStyle name="Normal 2 3 4 6 6" xfId="11033"/>
    <cellStyle name="Normal 2 3 4 6 7" xfId="5139"/>
    <cellStyle name="Normal 2 3 4 7" xfId="880"/>
    <cellStyle name="Normal 2 3 4 7 2" xfId="3193"/>
    <cellStyle name="Normal 2 3 4 7 2 2" xfId="9099"/>
    <cellStyle name="Normal 2 3 4 7 2 2 2" xfId="14993"/>
    <cellStyle name="Normal 2 3 4 7 2 3" xfId="12046"/>
    <cellStyle name="Normal 2 3 4 7 2 4" xfId="6152"/>
    <cellStyle name="Normal 2 3 4 7 3" xfId="1719"/>
    <cellStyle name="Normal 2 3 4 7 3 2" xfId="13519"/>
    <cellStyle name="Normal 2 3 4 7 3 3" xfId="7625"/>
    <cellStyle name="Normal 2 3 4 7 4" xfId="10572"/>
    <cellStyle name="Normal 2 3 4 7 5" xfId="4678"/>
    <cellStyle name="Normal 2 3 4 8" xfId="705"/>
    <cellStyle name="Normal 2 3 4 8 2" xfId="3018"/>
    <cellStyle name="Normal 2 3 4 8 2 2" xfId="14818"/>
    <cellStyle name="Normal 2 3 4 8 2 3" xfId="8924"/>
    <cellStyle name="Normal 2 3 4 8 3" xfId="11871"/>
    <cellStyle name="Normal 2 3 4 8 4" xfId="5977"/>
    <cellStyle name="Normal 2 3 4 9" xfId="2355"/>
    <cellStyle name="Normal 2 3 4 9 2" xfId="8261"/>
    <cellStyle name="Normal 2 3 4 9 2 2" xfId="14155"/>
    <cellStyle name="Normal 2 3 4 9 3" xfId="11208"/>
    <cellStyle name="Normal 2 3 4 9 4" xfId="5314"/>
    <cellStyle name="Normal 2 3 5" xfId="59"/>
    <cellStyle name="Normal 2 3 5 10" xfId="10423"/>
    <cellStyle name="Normal 2 3 5 11" xfId="4529"/>
    <cellStyle name="Normal 2 3 5 2" xfId="192"/>
    <cellStyle name="Normal 2 3 5 2 10" xfId="4634"/>
    <cellStyle name="Normal 2 3 5 2 2" xfId="432"/>
    <cellStyle name="Normal 2 3 5 2 2 2" xfId="1271"/>
    <cellStyle name="Normal 2 3 5 2 2 2 2" xfId="3583"/>
    <cellStyle name="Normal 2 3 5 2 2 2 2 2" xfId="15383"/>
    <cellStyle name="Normal 2 3 5 2 2 2 2 3" xfId="9489"/>
    <cellStyle name="Normal 2 3 5 2 2 2 3" xfId="12436"/>
    <cellStyle name="Normal 2 3 5 2 2 2 4" xfId="6542"/>
    <cellStyle name="Normal 2 3 5 2 2 3" xfId="2745"/>
    <cellStyle name="Normal 2 3 5 2 2 3 2" xfId="8651"/>
    <cellStyle name="Normal 2 3 5 2 2 3 2 2" xfId="14545"/>
    <cellStyle name="Normal 2 3 5 2 2 3 3" xfId="11598"/>
    <cellStyle name="Normal 2 3 5 2 2 3 4" xfId="5704"/>
    <cellStyle name="Normal 2 3 5 2 2 4" xfId="4191"/>
    <cellStyle name="Normal 2 3 5 2 2 4 2" xfId="10091"/>
    <cellStyle name="Normal 2 3 5 2 2 4 2 2" xfId="15985"/>
    <cellStyle name="Normal 2 3 5 2 2 4 3" xfId="13038"/>
    <cellStyle name="Normal 2 3 5 2 2 4 4" xfId="7144"/>
    <cellStyle name="Normal 2 3 5 2 2 5" xfId="2109"/>
    <cellStyle name="Normal 2 3 5 2 2 5 2" xfId="13909"/>
    <cellStyle name="Normal 2 3 5 2 2 5 3" xfId="8015"/>
    <cellStyle name="Normal 2 3 5 2 2 6" xfId="10962"/>
    <cellStyle name="Normal 2 3 5 2 2 7" xfId="5068"/>
    <cellStyle name="Normal 2 3 5 2 3" xfId="634"/>
    <cellStyle name="Normal 2 3 5 2 3 2" xfId="1473"/>
    <cellStyle name="Normal 2 3 5 2 3 2 2" xfId="3785"/>
    <cellStyle name="Normal 2 3 5 2 3 2 2 2" xfId="15585"/>
    <cellStyle name="Normal 2 3 5 2 3 2 2 3" xfId="9691"/>
    <cellStyle name="Normal 2 3 5 2 3 2 3" xfId="12638"/>
    <cellStyle name="Normal 2 3 5 2 3 2 4" xfId="6744"/>
    <cellStyle name="Normal 2 3 5 2 3 3" xfId="2947"/>
    <cellStyle name="Normal 2 3 5 2 3 3 2" xfId="8853"/>
    <cellStyle name="Normal 2 3 5 2 3 3 2 2" xfId="14747"/>
    <cellStyle name="Normal 2 3 5 2 3 3 3" xfId="11800"/>
    <cellStyle name="Normal 2 3 5 2 3 3 4" xfId="5906"/>
    <cellStyle name="Normal 2 3 5 2 3 4" xfId="4192"/>
    <cellStyle name="Normal 2 3 5 2 3 4 2" xfId="10092"/>
    <cellStyle name="Normal 2 3 5 2 3 4 2 2" xfId="15986"/>
    <cellStyle name="Normal 2 3 5 2 3 4 3" xfId="13039"/>
    <cellStyle name="Normal 2 3 5 2 3 4 4" xfId="7145"/>
    <cellStyle name="Normal 2 3 5 2 3 5" xfId="2311"/>
    <cellStyle name="Normal 2 3 5 2 3 5 2" xfId="14111"/>
    <cellStyle name="Normal 2 3 5 2 3 5 3" xfId="8217"/>
    <cellStyle name="Normal 2 3 5 2 3 6" xfId="11164"/>
    <cellStyle name="Normal 2 3 5 2 3 7" xfId="5270"/>
    <cellStyle name="Normal 2 3 5 2 4" xfId="1037"/>
    <cellStyle name="Normal 2 3 5 2 4 2" xfId="3349"/>
    <cellStyle name="Normal 2 3 5 2 4 2 2" xfId="9255"/>
    <cellStyle name="Normal 2 3 5 2 4 2 2 2" xfId="15149"/>
    <cellStyle name="Normal 2 3 5 2 4 2 3" xfId="12202"/>
    <cellStyle name="Normal 2 3 5 2 4 2 4" xfId="6308"/>
    <cellStyle name="Normal 2 3 5 2 4 3" xfId="1875"/>
    <cellStyle name="Normal 2 3 5 2 4 3 2" xfId="13675"/>
    <cellStyle name="Normal 2 3 5 2 4 3 3" xfId="7781"/>
    <cellStyle name="Normal 2 3 5 2 4 4" xfId="10728"/>
    <cellStyle name="Normal 2 3 5 2 4 5" xfId="4834"/>
    <cellStyle name="Normal 2 3 5 2 5" xfId="836"/>
    <cellStyle name="Normal 2 3 5 2 5 2" xfId="3149"/>
    <cellStyle name="Normal 2 3 5 2 5 2 2" xfId="14949"/>
    <cellStyle name="Normal 2 3 5 2 5 2 3" xfId="9055"/>
    <cellStyle name="Normal 2 3 5 2 5 3" xfId="12002"/>
    <cellStyle name="Normal 2 3 5 2 5 4" xfId="6108"/>
    <cellStyle name="Normal 2 3 5 2 6" xfId="2511"/>
    <cellStyle name="Normal 2 3 5 2 6 2" xfId="8417"/>
    <cellStyle name="Normal 2 3 5 2 6 2 2" xfId="14311"/>
    <cellStyle name="Normal 2 3 5 2 6 3" xfId="11364"/>
    <cellStyle name="Normal 2 3 5 2 6 4" xfId="5470"/>
    <cellStyle name="Normal 2 3 5 2 7" xfId="3891"/>
    <cellStyle name="Normal 2 3 5 2 7 2" xfId="9795"/>
    <cellStyle name="Normal 2 3 5 2 7 2 2" xfId="15689"/>
    <cellStyle name="Normal 2 3 5 2 7 3" xfId="12742"/>
    <cellStyle name="Normal 2 3 5 2 7 4" xfId="6848"/>
    <cellStyle name="Normal 2 3 5 2 8" xfId="1675"/>
    <cellStyle name="Normal 2 3 5 2 8 2" xfId="13475"/>
    <cellStyle name="Normal 2 3 5 2 8 3" xfId="7581"/>
    <cellStyle name="Normal 2 3 5 2 9" xfId="10528"/>
    <cellStyle name="Normal 2 3 5 3" xfId="323"/>
    <cellStyle name="Normal 2 3 5 3 2" xfId="1166"/>
    <cellStyle name="Normal 2 3 5 3 2 2" xfId="3478"/>
    <cellStyle name="Normal 2 3 5 3 2 2 2" xfId="15278"/>
    <cellStyle name="Normal 2 3 5 3 2 2 3" xfId="9384"/>
    <cellStyle name="Normal 2 3 5 3 2 3" xfId="12331"/>
    <cellStyle name="Normal 2 3 5 3 2 4" xfId="6437"/>
    <cellStyle name="Normal 2 3 5 3 3" xfId="2640"/>
    <cellStyle name="Normal 2 3 5 3 3 2" xfId="8546"/>
    <cellStyle name="Normal 2 3 5 3 3 2 2" xfId="14440"/>
    <cellStyle name="Normal 2 3 5 3 3 3" xfId="11493"/>
    <cellStyle name="Normal 2 3 5 3 3 4" xfId="5599"/>
    <cellStyle name="Normal 2 3 5 3 4" xfId="4193"/>
    <cellStyle name="Normal 2 3 5 3 4 2" xfId="10093"/>
    <cellStyle name="Normal 2 3 5 3 4 2 2" xfId="15987"/>
    <cellStyle name="Normal 2 3 5 3 4 3" xfId="13040"/>
    <cellStyle name="Normal 2 3 5 3 4 4" xfId="7146"/>
    <cellStyle name="Normal 2 3 5 3 5" xfId="2004"/>
    <cellStyle name="Normal 2 3 5 3 5 2" xfId="13804"/>
    <cellStyle name="Normal 2 3 5 3 5 3" xfId="7910"/>
    <cellStyle name="Normal 2 3 5 3 6" xfId="10857"/>
    <cellStyle name="Normal 2 3 5 3 7" xfId="4963"/>
    <cellStyle name="Normal 2 3 5 4" xfId="529"/>
    <cellStyle name="Normal 2 3 5 4 2" xfId="1368"/>
    <cellStyle name="Normal 2 3 5 4 2 2" xfId="3680"/>
    <cellStyle name="Normal 2 3 5 4 2 2 2" xfId="15480"/>
    <cellStyle name="Normal 2 3 5 4 2 2 3" xfId="9586"/>
    <cellStyle name="Normal 2 3 5 4 2 3" xfId="12533"/>
    <cellStyle name="Normal 2 3 5 4 2 4" xfId="6639"/>
    <cellStyle name="Normal 2 3 5 4 3" xfId="2842"/>
    <cellStyle name="Normal 2 3 5 4 3 2" xfId="8748"/>
    <cellStyle name="Normal 2 3 5 4 3 2 2" xfId="14642"/>
    <cellStyle name="Normal 2 3 5 4 3 3" xfId="11695"/>
    <cellStyle name="Normal 2 3 5 4 3 4" xfId="5801"/>
    <cellStyle name="Normal 2 3 5 4 4" xfId="4194"/>
    <cellStyle name="Normal 2 3 5 4 4 2" xfId="10094"/>
    <cellStyle name="Normal 2 3 5 4 4 2 2" xfId="15988"/>
    <cellStyle name="Normal 2 3 5 4 4 3" xfId="13041"/>
    <cellStyle name="Normal 2 3 5 4 4 4" xfId="7147"/>
    <cellStyle name="Normal 2 3 5 4 5" xfId="2206"/>
    <cellStyle name="Normal 2 3 5 4 5 2" xfId="14006"/>
    <cellStyle name="Normal 2 3 5 4 5 3" xfId="8112"/>
    <cellStyle name="Normal 2 3 5 4 6" xfId="11059"/>
    <cellStyle name="Normal 2 3 5 4 7" xfId="5165"/>
    <cellStyle name="Normal 2 3 5 5" xfId="906"/>
    <cellStyle name="Normal 2 3 5 5 2" xfId="3219"/>
    <cellStyle name="Normal 2 3 5 5 2 2" xfId="9125"/>
    <cellStyle name="Normal 2 3 5 5 2 2 2" xfId="15019"/>
    <cellStyle name="Normal 2 3 5 5 2 3" xfId="12072"/>
    <cellStyle name="Normal 2 3 5 5 2 4" xfId="6178"/>
    <cellStyle name="Normal 2 3 5 5 3" xfId="1745"/>
    <cellStyle name="Normal 2 3 5 5 3 2" xfId="13545"/>
    <cellStyle name="Normal 2 3 5 5 3 3" xfId="7651"/>
    <cellStyle name="Normal 2 3 5 5 4" xfId="10598"/>
    <cellStyle name="Normal 2 3 5 5 5" xfId="4704"/>
    <cellStyle name="Normal 2 3 5 6" xfId="731"/>
    <cellStyle name="Normal 2 3 5 6 2" xfId="3044"/>
    <cellStyle name="Normal 2 3 5 6 2 2" xfId="14844"/>
    <cellStyle name="Normal 2 3 5 6 2 3" xfId="8950"/>
    <cellStyle name="Normal 2 3 5 6 3" xfId="11897"/>
    <cellStyle name="Normal 2 3 5 6 4" xfId="6003"/>
    <cellStyle name="Normal 2 3 5 7" xfId="2381"/>
    <cellStyle name="Normal 2 3 5 7 2" xfId="8287"/>
    <cellStyle name="Normal 2 3 5 7 2 2" xfId="14181"/>
    <cellStyle name="Normal 2 3 5 7 3" xfId="11234"/>
    <cellStyle name="Normal 2 3 5 7 4" xfId="5340"/>
    <cellStyle name="Normal 2 3 5 8" xfId="3890"/>
    <cellStyle name="Normal 2 3 5 8 2" xfId="9794"/>
    <cellStyle name="Normal 2 3 5 8 2 2" xfId="15688"/>
    <cellStyle name="Normal 2 3 5 8 3" xfId="12741"/>
    <cellStyle name="Normal 2 3 5 8 4" xfId="6847"/>
    <cellStyle name="Normal 2 3 5 9" xfId="1570"/>
    <cellStyle name="Normal 2 3 5 9 2" xfId="13370"/>
    <cellStyle name="Normal 2 3 5 9 3" xfId="7476"/>
    <cellStyle name="Normal 2 3 6" xfId="93"/>
    <cellStyle name="Normal 2 3 6 10" xfId="10457"/>
    <cellStyle name="Normal 2 3 6 11" xfId="4563"/>
    <cellStyle name="Normal 2 3 6 2" xfId="225"/>
    <cellStyle name="Normal 2 3 6 2 2" xfId="1070"/>
    <cellStyle name="Normal 2 3 6 2 2 2" xfId="3382"/>
    <cellStyle name="Normal 2 3 6 2 2 2 2" xfId="15182"/>
    <cellStyle name="Normal 2 3 6 2 2 2 3" xfId="9288"/>
    <cellStyle name="Normal 2 3 6 2 2 3" xfId="12235"/>
    <cellStyle name="Normal 2 3 6 2 2 4" xfId="6341"/>
    <cellStyle name="Normal 2 3 6 2 3" xfId="2544"/>
    <cellStyle name="Normal 2 3 6 2 3 2" xfId="8450"/>
    <cellStyle name="Normal 2 3 6 2 3 2 2" xfId="14344"/>
    <cellStyle name="Normal 2 3 6 2 3 3" xfId="11397"/>
    <cellStyle name="Normal 2 3 6 2 3 4" xfId="5503"/>
    <cellStyle name="Normal 2 3 6 2 4" xfId="4195"/>
    <cellStyle name="Normal 2 3 6 2 4 2" xfId="10095"/>
    <cellStyle name="Normal 2 3 6 2 4 2 2" xfId="15989"/>
    <cellStyle name="Normal 2 3 6 2 4 3" xfId="13042"/>
    <cellStyle name="Normal 2 3 6 2 4 4" xfId="7148"/>
    <cellStyle name="Normal 2 3 6 2 5" xfId="1908"/>
    <cellStyle name="Normal 2 3 6 2 5 2" xfId="13708"/>
    <cellStyle name="Normal 2 3 6 2 5 3" xfId="7814"/>
    <cellStyle name="Normal 2 3 6 2 6" xfId="10761"/>
    <cellStyle name="Normal 2 3 6 2 7" xfId="4867"/>
    <cellStyle name="Normal 2 3 6 3" xfId="357"/>
    <cellStyle name="Normal 2 3 6 3 2" xfId="1200"/>
    <cellStyle name="Normal 2 3 6 3 2 2" xfId="3512"/>
    <cellStyle name="Normal 2 3 6 3 2 2 2" xfId="15312"/>
    <cellStyle name="Normal 2 3 6 3 2 2 3" xfId="9418"/>
    <cellStyle name="Normal 2 3 6 3 2 3" xfId="12365"/>
    <cellStyle name="Normal 2 3 6 3 2 4" xfId="6471"/>
    <cellStyle name="Normal 2 3 6 3 3" xfId="2674"/>
    <cellStyle name="Normal 2 3 6 3 3 2" xfId="8580"/>
    <cellStyle name="Normal 2 3 6 3 3 2 2" xfId="14474"/>
    <cellStyle name="Normal 2 3 6 3 3 3" xfId="11527"/>
    <cellStyle name="Normal 2 3 6 3 3 4" xfId="5633"/>
    <cellStyle name="Normal 2 3 6 3 4" xfId="4196"/>
    <cellStyle name="Normal 2 3 6 3 4 2" xfId="10096"/>
    <cellStyle name="Normal 2 3 6 3 4 2 2" xfId="15990"/>
    <cellStyle name="Normal 2 3 6 3 4 3" xfId="13043"/>
    <cellStyle name="Normal 2 3 6 3 4 4" xfId="7149"/>
    <cellStyle name="Normal 2 3 6 3 5" xfId="2038"/>
    <cellStyle name="Normal 2 3 6 3 5 2" xfId="13838"/>
    <cellStyle name="Normal 2 3 6 3 5 3" xfId="7944"/>
    <cellStyle name="Normal 2 3 6 3 6" xfId="10891"/>
    <cellStyle name="Normal 2 3 6 3 7" xfId="4997"/>
    <cellStyle name="Normal 2 3 6 4" xfId="563"/>
    <cellStyle name="Normal 2 3 6 4 2" xfId="1402"/>
    <cellStyle name="Normal 2 3 6 4 2 2" xfId="3714"/>
    <cellStyle name="Normal 2 3 6 4 2 2 2" xfId="15514"/>
    <cellStyle name="Normal 2 3 6 4 2 2 3" xfId="9620"/>
    <cellStyle name="Normal 2 3 6 4 2 3" xfId="12567"/>
    <cellStyle name="Normal 2 3 6 4 2 4" xfId="6673"/>
    <cellStyle name="Normal 2 3 6 4 3" xfId="2876"/>
    <cellStyle name="Normal 2 3 6 4 3 2" xfId="8782"/>
    <cellStyle name="Normal 2 3 6 4 3 2 2" xfId="14676"/>
    <cellStyle name="Normal 2 3 6 4 3 3" xfId="11729"/>
    <cellStyle name="Normal 2 3 6 4 3 4" xfId="5835"/>
    <cellStyle name="Normal 2 3 6 4 4" xfId="4197"/>
    <cellStyle name="Normal 2 3 6 4 4 2" xfId="10097"/>
    <cellStyle name="Normal 2 3 6 4 4 2 2" xfId="15991"/>
    <cellStyle name="Normal 2 3 6 4 4 3" xfId="13044"/>
    <cellStyle name="Normal 2 3 6 4 4 4" xfId="7150"/>
    <cellStyle name="Normal 2 3 6 4 5" xfId="2240"/>
    <cellStyle name="Normal 2 3 6 4 5 2" xfId="14040"/>
    <cellStyle name="Normal 2 3 6 4 5 3" xfId="8146"/>
    <cellStyle name="Normal 2 3 6 4 6" xfId="11093"/>
    <cellStyle name="Normal 2 3 6 4 7" xfId="5199"/>
    <cellStyle name="Normal 2 3 6 5" xfId="940"/>
    <cellStyle name="Normal 2 3 6 5 2" xfId="3253"/>
    <cellStyle name="Normal 2 3 6 5 2 2" xfId="9159"/>
    <cellStyle name="Normal 2 3 6 5 2 2 2" xfId="15053"/>
    <cellStyle name="Normal 2 3 6 5 2 3" xfId="12106"/>
    <cellStyle name="Normal 2 3 6 5 2 4" xfId="6212"/>
    <cellStyle name="Normal 2 3 6 5 3" xfId="1779"/>
    <cellStyle name="Normal 2 3 6 5 3 2" xfId="13579"/>
    <cellStyle name="Normal 2 3 6 5 3 3" xfId="7685"/>
    <cellStyle name="Normal 2 3 6 5 4" xfId="10632"/>
    <cellStyle name="Normal 2 3 6 5 5" xfId="4738"/>
    <cellStyle name="Normal 2 3 6 6" xfId="765"/>
    <cellStyle name="Normal 2 3 6 6 2" xfId="3078"/>
    <cellStyle name="Normal 2 3 6 6 2 2" xfId="14878"/>
    <cellStyle name="Normal 2 3 6 6 2 3" xfId="8984"/>
    <cellStyle name="Normal 2 3 6 6 3" xfId="11931"/>
    <cellStyle name="Normal 2 3 6 6 4" xfId="6037"/>
    <cellStyle name="Normal 2 3 6 7" xfId="2415"/>
    <cellStyle name="Normal 2 3 6 7 2" xfId="8321"/>
    <cellStyle name="Normal 2 3 6 7 2 2" xfId="14215"/>
    <cellStyle name="Normal 2 3 6 7 3" xfId="11268"/>
    <cellStyle name="Normal 2 3 6 7 4" xfId="5374"/>
    <cellStyle name="Normal 2 3 6 8" xfId="3892"/>
    <cellStyle name="Normal 2 3 6 8 2" xfId="9796"/>
    <cellStyle name="Normal 2 3 6 8 2 2" xfId="15690"/>
    <cellStyle name="Normal 2 3 6 8 3" xfId="12743"/>
    <cellStyle name="Normal 2 3 6 8 4" xfId="6849"/>
    <cellStyle name="Normal 2 3 6 9" xfId="1604"/>
    <cellStyle name="Normal 2 3 6 9 2" xfId="13404"/>
    <cellStyle name="Normal 2 3 6 9 3" xfId="7510"/>
    <cellStyle name="Normal 2 3 7" xfId="116"/>
    <cellStyle name="Normal 2 3 7 10" xfId="4586"/>
    <cellStyle name="Normal 2 3 7 2" xfId="380"/>
    <cellStyle name="Normal 2 3 7 2 2" xfId="1223"/>
    <cellStyle name="Normal 2 3 7 2 2 2" xfId="3535"/>
    <cellStyle name="Normal 2 3 7 2 2 2 2" xfId="15335"/>
    <cellStyle name="Normal 2 3 7 2 2 2 3" xfId="9441"/>
    <cellStyle name="Normal 2 3 7 2 2 3" xfId="12388"/>
    <cellStyle name="Normal 2 3 7 2 2 4" xfId="6494"/>
    <cellStyle name="Normal 2 3 7 2 3" xfId="2697"/>
    <cellStyle name="Normal 2 3 7 2 3 2" xfId="8603"/>
    <cellStyle name="Normal 2 3 7 2 3 2 2" xfId="14497"/>
    <cellStyle name="Normal 2 3 7 2 3 3" xfId="11550"/>
    <cellStyle name="Normal 2 3 7 2 3 4" xfId="5656"/>
    <cellStyle name="Normal 2 3 7 2 4" xfId="4198"/>
    <cellStyle name="Normal 2 3 7 2 4 2" xfId="10098"/>
    <cellStyle name="Normal 2 3 7 2 4 2 2" xfId="15992"/>
    <cellStyle name="Normal 2 3 7 2 4 3" xfId="13045"/>
    <cellStyle name="Normal 2 3 7 2 4 4" xfId="7151"/>
    <cellStyle name="Normal 2 3 7 2 5" xfId="2061"/>
    <cellStyle name="Normal 2 3 7 2 5 2" xfId="13861"/>
    <cellStyle name="Normal 2 3 7 2 5 3" xfId="7967"/>
    <cellStyle name="Normal 2 3 7 2 6" xfId="10914"/>
    <cellStyle name="Normal 2 3 7 2 7" xfId="5020"/>
    <cellStyle name="Normal 2 3 7 3" xfId="586"/>
    <cellStyle name="Normal 2 3 7 3 2" xfId="1425"/>
    <cellStyle name="Normal 2 3 7 3 2 2" xfId="3737"/>
    <cellStyle name="Normal 2 3 7 3 2 2 2" xfId="15537"/>
    <cellStyle name="Normal 2 3 7 3 2 2 3" xfId="9643"/>
    <cellStyle name="Normal 2 3 7 3 2 3" xfId="12590"/>
    <cellStyle name="Normal 2 3 7 3 2 4" xfId="6696"/>
    <cellStyle name="Normal 2 3 7 3 3" xfId="2899"/>
    <cellStyle name="Normal 2 3 7 3 3 2" xfId="8805"/>
    <cellStyle name="Normal 2 3 7 3 3 2 2" xfId="14699"/>
    <cellStyle name="Normal 2 3 7 3 3 3" xfId="11752"/>
    <cellStyle name="Normal 2 3 7 3 3 4" xfId="5858"/>
    <cellStyle name="Normal 2 3 7 3 4" xfId="4199"/>
    <cellStyle name="Normal 2 3 7 3 4 2" xfId="10099"/>
    <cellStyle name="Normal 2 3 7 3 4 2 2" xfId="15993"/>
    <cellStyle name="Normal 2 3 7 3 4 3" xfId="13046"/>
    <cellStyle name="Normal 2 3 7 3 4 4" xfId="7152"/>
    <cellStyle name="Normal 2 3 7 3 5" xfId="2263"/>
    <cellStyle name="Normal 2 3 7 3 5 2" xfId="14063"/>
    <cellStyle name="Normal 2 3 7 3 5 3" xfId="8169"/>
    <cellStyle name="Normal 2 3 7 3 6" xfId="11116"/>
    <cellStyle name="Normal 2 3 7 3 7" xfId="5222"/>
    <cellStyle name="Normal 2 3 7 4" xfId="963"/>
    <cellStyle name="Normal 2 3 7 4 2" xfId="3276"/>
    <cellStyle name="Normal 2 3 7 4 2 2" xfId="9182"/>
    <cellStyle name="Normal 2 3 7 4 2 2 2" xfId="15076"/>
    <cellStyle name="Normal 2 3 7 4 2 3" xfId="12129"/>
    <cellStyle name="Normal 2 3 7 4 2 4" xfId="6235"/>
    <cellStyle name="Normal 2 3 7 4 3" xfId="1802"/>
    <cellStyle name="Normal 2 3 7 4 3 2" xfId="13602"/>
    <cellStyle name="Normal 2 3 7 4 3 3" xfId="7708"/>
    <cellStyle name="Normal 2 3 7 4 4" xfId="10655"/>
    <cellStyle name="Normal 2 3 7 4 5" xfId="4761"/>
    <cellStyle name="Normal 2 3 7 5" xfId="788"/>
    <cellStyle name="Normal 2 3 7 5 2" xfId="3101"/>
    <cellStyle name="Normal 2 3 7 5 2 2" xfId="14901"/>
    <cellStyle name="Normal 2 3 7 5 2 3" xfId="9007"/>
    <cellStyle name="Normal 2 3 7 5 3" xfId="11954"/>
    <cellStyle name="Normal 2 3 7 5 4" xfId="6060"/>
    <cellStyle name="Normal 2 3 7 6" xfId="2438"/>
    <cellStyle name="Normal 2 3 7 6 2" xfId="8344"/>
    <cellStyle name="Normal 2 3 7 6 2 2" xfId="14238"/>
    <cellStyle name="Normal 2 3 7 6 3" xfId="11291"/>
    <cellStyle name="Normal 2 3 7 6 4" xfId="5397"/>
    <cellStyle name="Normal 2 3 7 7" xfId="3893"/>
    <cellStyle name="Normal 2 3 7 7 2" xfId="9797"/>
    <cellStyle name="Normal 2 3 7 7 2 2" xfId="15691"/>
    <cellStyle name="Normal 2 3 7 7 3" xfId="12744"/>
    <cellStyle name="Normal 2 3 7 7 4" xfId="6850"/>
    <cellStyle name="Normal 2 3 7 8" xfId="1627"/>
    <cellStyle name="Normal 2 3 7 8 2" xfId="13427"/>
    <cellStyle name="Normal 2 3 7 8 3" xfId="7533"/>
    <cellStyle name="Normal 2 3 7 9" xfId="10480"/>
    <cellStyle name="Normal 2 3 8" xfId="163"/>
    <cellStyle name="Normal 2 3 8 10" xfId="4492"/>
    <cellStyle name="Normal 2 3 8 2" xfId="286"/>
    <cellStyle name="Normal 2 3 8 2 2" xfId="1129"/>
    <cellStyle name="Normal 2 3 8 2 2 2" xfId="3441"/>
    <cellStyle name="Normal 2 3 8 2 2 2 2" xfId="15241"/>
    <cellStyle name="Normal 2 3 8 2 2 2 3" xfId="9347"/>
    <cellStyle name="Normal 2 3 8 2 2 3" xfId="12294"/>
    <cellStyle name="Normal 2 3 8 2 2 4" xfId="6400"/>
    <cellStyle name="Normal 2 3 8 2 3" xfId="2603"/>
    <cellStyle name="Normal 2 3 8 2 3 2" xfId="8509"/>
    <cellStyle name="Normal 2 3 8 2 3 2 2" xfId="14403"/>
    <cellStyle name="Normal 2 3 8 2 3 3" xfId="11456"/>
    <cellStyle name="Normal 2 3 8 2 3 4" xfId="5562"/>
    <cellStyle name="Normal 2 3 8 2 4" xfId="4200"/>
    <cellStyle name="Normal 2 3 8 2 4 2" xfId="10100"/>
    <cellStyle name="Normal 2 3 8 2 4 2 2" xfId="15994"/>
    <cellStyle name="Normal 2 3 8 2 4 3" xfId="13047"/>
    <cellStyle name="Normal 2 3 8 2 4 4" xfId="7153"/>
    <cellStyle name="Normal 2 3 8 2 5" xfId="1967"/>
    <cellStyle name="Normal 2 3 8 2 5 2" xfId="13767"/>
    <cellStyle name="Normal 2 3 8 2 5 3" xfId="7873"/>
    <cellStyle name="Normal 2 3 8 2 6" xfId="10820"/>
    <cellStyle name="Normal 2 3 8 2 7" xfId="4926"/>
    <cellStyle name="Normal 2 3 8 3" xfId="492"/>
    <cellStyle name="Normal 2 3 8 3 2" xfId="1331"/>
    <cellStyle name="Normal 2 3 8 3 2 2" xfId="3643"/>
    <cellStyle name="Normal 2 3 8 3 2 2 2" xfId="15443"/>
    <cellStyle name="Normal 2 3 8 3 2 2 3" xfId="9549"/>
    <cellStyle name="Normal 2 3 8 3 2 3" xfId="12496"/>
    <cellStyle name="Normal 2 3 8 3 2 4" xfId="6602"/>
    <cellStyle name="Normal 2 3 8 3 3" xfId="2805"/>
    <cellStyle name="Normal 2 3 8 3 3 2" xfId="8711"/>
    <cellStyle name="Normal 2 3 8 3 3 2 2" xfId="14605"/>
    <cellStyle name="Normal 2 3 8 3 3 3" xfId="11658"/>
    <cellStyle name="Normal 2 3 8 3 3 4" xfId="5764"/>
    <cellStyle name="Normal 2 3 8 3 4" xfId="4201"/>
    <cellStyle name="Normal 2 3 8 3 4 2" xfId="10101"/>
    <cellStyle name="Normal 2 3 8 3 4 2 2" xfId="15995"/>
    <cellStyle name="Normal 2 3 8 3 4 3" xfId="13048"/>
    <cellStyle name="Normal 2 3 8 3 4 4" xfId="7154"/>
    <cellStyle name="Normal 2 3 8 3 5" xfId="2169"/>
    <cellStyle name="Normal 2 3 8 3 5 2" xfId="13969"/>
    <cellStyle name="Normal 2 3 8 3 5 3" xfId="8075"/>
    <cellStyle name="Normal 2 3 8 3 6" xfId="11022"/>
    <cellStyle name="Normal 2 3 8 3 7" xfId="5128"/>
    <cellStyle name="Normal 2 3 8 4" xfId="1008"/>
    <cellStyle name="Normal 2 3 8 4 2" xfId="3320"/>
    <cellStyle name="Normal 2 3 8 4 2 2" xfId="9226"/>
    <cellStyle name="Normal 2 3 8 4 2 2 2" xfId="15120"/>
    <cellStyle name="Normal 2 3 8 4 2 3" xfId="12173"/>
    <cellStyle name="Normal 2 3 8 4 2 4" xfId="6279"/>
    <cellStyle name="Normal 2 3 8 4 3" xfId="1846"/>
    <cellStyle name="Normal 2 3 8 4 3 2" xfId="13646"/>
    <cellStyle name="Normal 2 3 8 4 3 3" xfId="7752"/>
    <cellStyle name="Normal 2 3 8 4 4" xfId="10699"/>
    <cellStyle name="Normal 2 3 8 4 5" xfId="4805"/>
    <cellStyle name="Normal 2 3 8 5" xfId="694"/>
    <cellStyle name="Normal 2 3 8 5 2" xfId="3007"/>
    <cellStyle name="Normal 2 3 8 5 2 2" xfId="14807"/>
    <cellStyle name="Normal 2 3 8 5 2 3" xfId="8913"/>
    <cellStyle name="Normal 2 3 8 5 3" xfId="11860"/>
    <cellStyle name="Normal 2 3 8 5 4" xfId="5966"/>
    <cellStyle name="Normal 2 3 8 6" xfId="2482"/>
    <cellStyle name="Normal 2 3 8 6 2" xfId="8388"/>
    <cellStyle name="Normal 2 3 8 6 2 2" xfId="14282"/>
    <cellStyle name="Normal 2 3 8 6 3" xfId="11335"/>
    <cellStyle name="Normal 2 3 8 6 4" xfId="5441"/>
    <cellStyle name="Normal 2 3 8 7" xfId="3894"/>
    <cellStyle name="Normal 2 3 8 7 2" xfId="9798"/>
    <cellStyle name="Normal 2 3 8 7 2 2" xfId="15692"/>
    <cellStyle name="Normal 2 3 8 7 3" xfId="12745"/>
    <cellStyle name="Normal 2 3 8 7 4" xfId="6851"/>
    <cellStyle name="Normal 2 3 8 8" xfId="1533"/>
    <cellStyle name="Normal 2 3 8 8 2" xfId="13333"/>
    <cellStyle name="Normal 2 3 8 8 3" xfId="7439"/>
    <cellStyle name="Normal 2 3 8 9" xfId="10386"/>
    <cellStyle name="Normal 2 3 9" xfId="427"/>
    <cellStyle name="Normal 2 4" xfId="20"/>
    <cellStyle name="Normal 2 4 10" xfId="258"/>
    <cellStyle name="Normal 2 4 10 2" xfId="1101"/>
    <cellStyle name="Normal 2 4 10 2 2" xfId="3413"/>
    <cellStyle name="Normal 2 4 10 2 2 2" xfId="15213"/>
    <cellStyle name="Normal 2 4 10 2 2 3" xfId="9319"/>
    <cellStyle name="Normal 2 4 10 2 3" xfId="12266"/>
    <cellStyle name="Normal 2 4 10 2 4" xfId="6372"/>
    <cellStyle name="Normal 2 4 10 3" xfId="2575"/>
    <cellStyle name="Normal 2 4 10 3 2" xfId="8481"/>
    <cellStyle name="Normal 2 4 10 3 2 2" xfId="14375"/>
    <cellStyle name="Normal 2 4 10 3 3" xfId="11428"/>
    <cellStyle name="Normal 2 4 10 3 4" xfId="5534"/>
    <cellStyle name="Normal 2 4 10 4" xfId="4202"/>
    <cellStyle name="Normal 2 4 10 4 2" xfId="10102"/>
    <cellStyle name="Normal 2 4 10 4 2 2" xfId="15996"/>
    <cellStyle name="Normal 2 4 10 4 3" xfId="13049"/>
    <cellStyle name="Normal 2 4 10 4 4" xfId="7155"/>
    <cellStyle name="Normal 2 4 10 5" xfId="1939"/>
    <cellStyle name="Normal 2 4 10 5 2" xfId="13739"/>
    <cellStyle name="Normal 2 4 10 5 3" xfId="7845"/>
    <cellStyle name="Normal 2 4 10 6" xfId="10792"/>
    <cellStyle name="Normal 2 4 10 7" xfId="4898"/>
    <cellStyle name="Normal 2 4 11" xfId="464"/>
    <cellStyle name="Normal 2 4 11 2" xfId="1303"/>
    <cellStyle name="Normal 2 4 11 2 2" xfId="3615"/>
    <cellStyle name="Normal 2 4 11 2 2 2" xfId="15415"/>
    <cellStyle name="Normal 2 4 11 2 2 3" xfId="9521"/>
    <cellStyle name="Normal 2 4 11 2 3" xfId="12468"/>
    <cellStyle name="Normal 2 4 11 2 4" xfId="6574"/>
    <cellStyle name="Normal 2 4 11 3" xfId="2777"/>
    <cellStyle name="Normal 2 4 11 3 2" xfId="8683"/>
    <cellStyle name="Normal 2 4 11 3 2 2" xfId="14577"/>
    <cellStyle name="Normal 2 4 11 3 3" xfId="11630"/>
    <cellStyle name="Normal 2 4 11 3 4" xfId="5736"/>
    <cellStyle name="Normal 2 4 11 4" xfId="4203"/>
    <cellStyle name="Normal 2 4 11 4 2" xfId="10103"/>
    <cellStyle name="Normal 2 4 11 4 2 2" xfId="15997"/>
    <cellStyle name="Normal 2 4 11 4 3" xfId="13050"/>
    <cellStyle name="Normal 2 4 11 4 4" xfId="7156"/>
    <cellStyle name="Normal 2 4 11 5" xfId="2141"/>
    <cellStyle name="Normal 2 4 11 5 2" xfId="13941"/>
    <cellStyle name="Normal 2 4 11 5 3" xfId="8047"/>
    <cellStyle name="Normal 2 4 11 6" xfId="10994"/>
    <cellStyle name="Normal 2 4 11 7" xfId="5100"/>
    <cellStyle name="Normal 2 4 12" xfId="868"/>
    <cellStyle name="Normal 2 4 12 2" xfId="3181"/>
    <cellStyle name="Normal 2 4 12 2 2" xfId="9087"/>
    <cellStyle name="Normal 2 4 12 2 2 2" xfId="14981"/>
    <cellStyle name="Normal 2 4 12 2 3" xfId="12034"/>
    <cellStyle name="Normal 2 4 12 2 4" xfId="6140"/>
    <cellStyle name="Normal 2 4 12 3" xfId="1707"/>
    <cellStyle name="Normal 2 4 12 3 2" xfId="13507"/>
    <cellStyle name="Normal 2 4 12 3 3" xfId="7613"/>
    <cellStyle name="Normal 2 4 12 4" xfId="10560"/>
    <cellStyle name="Normal 2 4 12 5" xfId="4666"/>
    <cellStyle name="Normal 2 4 13" xfId="666"/>
    <cellStyle name="Normal 2 4 13 2" xfId="2979"/>
    <cellStyle name="Normal 2 4 13 2 2" xfId="14779"/>
    <cellStyle name="Normal 2 4 13 2 3" xfId="8885"/>
    <cellStyle name="Normal 2 4 13 3" xfId="11832"/>
    <cellStyle name="Normal 2 4 13 4" xfId="5938"/>
    <cellStyle name="Normal 2 4 14" xfId="2343"/>
    <cellStyle name="Normal 2 4 14 2" xfId="8249"/>
    <cellStyle name="Normal 2 4 14 2 2" xfId="14143"/>
    <cellStyle name="Normal 2 4 14 3" xfId="11196"/>
    <cellStyle name="Normal 2 4 14 4" xfId="5302"/>
    <cellStyle name="Normal 2 4 15" xfId="3895"/>
    <cellStyle name="Normal 2 4 15 2" xfId="9799"/>
    <cellStyle name="Normal 2 4 15 2 2" xfId="15693"/>
    <cellStyle name="Normal 2 4 15 3" xfId="12746"/>
    <cellStyle name="Normal 2 4 15 4" xfId="6852"/>
    <cellStyle name="Normal 2 4 16" xfId="1505"/>
    <cellStyle name="Normal 2 4 16 2" xfId="13305"/>
    <cellStyle name="Normal 2 4 16 3" xfId="7411"/>
    <cellStyle name="Normal 2 4 17" xfId="10358"/>
    <cellStyle name="Normal 2 4 18" xfId="4464"/>
    <cellStyle name="Normal 2 4 2" xfId="27"/>
    <cellStyle name="Normal 2 4 2 10" xfId="875"/>
    <cellStyle name="Normal 2 4 2 10 2" xfId="3188"/>
    <cellStyle name="Normal 2 4 2 10 2 2" xfId="9094"/>
    <cellStyle name="Normal 2 4 2 10 2 2 2" xfId="14988"/>
    <cellStyle name="Normal 2 4 2 10 2 3" xfId="12041"/>
    <cellStyle name="Normal 2 4 2 10 2 4" xfId="6147"/>
    <cellStyle name="Normal 2 4 2 10 3" xfId="1714"/>
    <cellStyle name="Normal 2 4 2 10 3 2" xfId="13514"/>
    <cellStyle name="Normal 2 4 2 10 3 3" xfId="7620"/>
    <cellStyle name="Normal 2 4 2 10 4" xfId="10567"/>
    <cellStyle name="Normal 2 4 2 10 5" xfId="4673"/>
    <cellStyle name="Normal 2 4 2 11" xfId="680"/>
    <cellStyle name="Normal 2 4 2 11 2" xfId="2993"/>
    <cellStyle name="Normal 2 4 2 11 2 2" xfId="14793"/>
    <cellStyle name="Normal 2 4 2 11 2 3" xfId="8899"/>
    <cellStyle name="Normal 2 4 2 11 3" xfId="11846"/>
    <cellStyle name="Normal 2 4 2 11 4" xfId="5952"/>
    <cellStyle name="Normal 2 4 2 12" xfId="2350"/>
    <cellStyle name="Normal 2 4 2 12 2" xfId="8256"/>
    <cellStyle name="Normal 2 4 2 12 2 2" xfId="14150"/>
    <cellStyle name="Normal 2 4 2 12 3" xfId="11203"/>
    <cellStyle name="Normal 2 4 2 12 4" xfId="5309"/>
    <cellStyle name="Normal 2 4 2 13" xfId="3896"/>
    <cellStyle name="Normal 2 4 2 13 2" xfId="9800"/>
    <cellStyle name="Normal 2 4 2 13 2 2" xfId="15694"/>
    <cellStyle name="Normal 2 4 2 13 3" xfId="12747"/>
    <cellStyle name="Normal 2 4 2 13 4" xfId="6853"/>
    <cellStyle name="Normal 2 4 2 14" xfId="1519"/>
    <cellStyle name="Normal 2 4 2 14 2" xfId="13319"/>
    <cellStyle name="Normal 2 4 2 14 3" xfId="7425"/>
    <cellStyle name="Normal 2 4 2 15" xfId="10372"/>
    <cellStyle name="Normal 2 4 2 16" xfId="4478"/>
    <cellStyle name="Normal 2 4 2 2" xfId="51"/>
    <cellStyle name="Normal 2 4 2 2 10" xfId="1562"/>
    <cellStyle name="Normal 2 4 2 2 10 2" xfId="13362"/>
    <cellStyle name="Normal 2 4 2 2 10 3" xfId="7468"/>
    <cellStyle name="Normal 2 4 2 2 11" xfId="10415"/>
    <cellStyle name="Normal 2 4 2 2 12" xfId="4521"/>
    <cellStyle name="Normal 2 4 2 2 2" xfId="88"/>
    <cellStyle name="Normal 2 4 2 2 2 10" xfId="10452"/>
    <cellStyle name="Normal 2 4 2 2 2 11" xfId="4558"/>
    <cellStyle name="Normal 2 4 2 2 2 2" xfId="220"/>
    <cellStyle name="Normal 2 4 2 2 2 2 2" xfId="1065"/>
    <cellStyle name="Normal 2 4 2 2 2 2 2 2" xfId="3377"/>
    <cellStyle name="Normal 2 4 2 2 2 2 2 2 2" xfId="15177"/>
    <cellStyle name="Normal 2 4 2 2 2 2 2 2 3" xfId="9283"/>
    <cellStyle name="Normal 2 4 2 2 2 2 2 3" xfId="12230"/>
    <cellStyle name="Normal 2 4 2 2 2 2 2 4" xfId="6336"/>
    <cellStyle name="Normal 2 4 2 2 2 2 3" xfId="2539"/>
    <cellStyle name="Normal 2 4 2 2 2 2 3 2" xfId="8445"/>
    <cellStyle name="Normal 2 4 2 2 2 2 3 2 2" xfId="14339"/>
    <cellStyle name="Normal 2 4 2 2 2 2 3 3" xfId="11392"/>
    <cellStyle name="Normal 2 4 2 2 2 2 3 4" xfId="5498"/>
    <cellStyle name="Normal 2 4 2 2 2 2 4" xfId="4204"/>
    <cellStyle name="Normal 2 4 2 2 2 2 4 2" xfId="10104"/>
    <cellStyle name="Normal 2 4 2 2 2 2 4 2 2" xfId="15998"/>
    <cellStyle name="Normal 2 4 2 2 2 2 4 3" xfId="13051"/>
    <cellStyle name="Normal 2 4 2 2 2 2 4 4" xfId="7157"/>
    <cellStyle name="Normal 2 4 2 2 2 2 5" xfId="1903"/>
    <cellStyle name="Normal 2 4 2 2 2 2 5 2" xfId="13703"/>
    <cellStyle name="Normal 2 4 2 2 2 2 5 3" xfId="7809"/>
    <cellStyle name="Normal 2 4 2 2 2 2 6" xfId="10756"/>
    <cellStyle name="Normal 2 4 2 2 2 2 7" xfId="4862"/>
    <cellStyle name="Normal 2 4 2 2 2 3" xfId="352"/>
    <cellStyle name="Normal 2 4 2 2 2 3 2" xfId="1195"/>
    <cellStyle name="Normal 2 4 2 2 2 3 2 2" xfId="3507"/>
    <cellStyle name="Normal 2 4 2 2 2 3 2 2 2" xfId="15307"/>
    <cellStyle name="Normal 2 4 2 2 2 3 2 2 3" xfId="9413"/>
    <cellStyle name="Normal 2 4 2 2 2 3 2 3" xfId="12360"/>
    <cellStyle name="Normal 2 4 2 2 2 3 2 4" xfId="6466"/>
    <cellStyle name="Normal 2 4 2 2 2 3 3" xfId="2669"/>
    <cellStyle name="Normal 2 4 2 2 2 3 3 2" xfId="8575"/>
    <cellStyle name="Normal 2 4 2 2 2 3 3 2 2" xfId="14469"/>
    <cellStyle name="Normal 2 4 2 2 2 3 3 3" xfId="11522"/>
    <cellStyle name="Normal 2 4 2 2 2 3 3 4" xfId="5628"/>
    <cellStyle name="Normal 2 4 2 2 2 3 4" xfId="4205"/>
    <cellStyle name="Normal 2 4 2 2 2 3 4 2" xfId="10105"/>
    <cellStyle name="Normal 2 4 2 2 2 3 4 2 2" xfId="15999"/>
    <cellStyle name="Normal 2 4 2 2 2 3 4 3" xfId="13052"/>
    <cellStyle name="Normal 2 4 2 2 2 3 4 4" xfId="7158"/>
    <cellStyle name="Normal 2 4 2 2 2 3 5" xfId="2033"/>
    <cellStyle name="Normal 2 4 2 2 2 3 5 2" xfId="13833"/>
    <cellStyle name="Normal 2 4 2 2 2 3 5 3" xfId="7939"/>
    <cellStyle name="Normal 2 4 2 2 2 3 6" xfId="10886"/>
    <cellStyle name="Normal 2 4 2 2 2 3 7" xfId="4992"/>
    <cellStyle name="Normal 2 4 2 2 2 4" xfId="558"/>
    <cellStyle name="Normal 2 4 2 2 2 4 2" xfId="1397"/>
    <cellStyle name="Normal 2 4 2 2 2 4 2 2" xfId="3709"/>
    <cellStyle name="Normal 2 4 2 2 2 4 2 2 2" xfId="15509"/>
    <cellStyle name="Normal 2 4 2 2 2 4 2 2 3" xfId="9615"/>
    <cellStyle name="Normal 2 4 2 2 2 4 2 3" xfId="12562"/>
    <cellStyle name="Normal 2 4 2 2 2 4 2 4" xfId="6668"/>
    <cellStyle name="Normal 2 4 2 2 2 4 3" xfId="2871"/>
    <cellStyle name="Normal 2 4 2 2 2 4 3 2" xfId="8777"/>
    <cellStyle name="Normal 2 4 2 2 2 4 3 2 2" xfId="14671"/>
    <cellStyle name="Normal 2 4 2 2 2 4 3 3" xfId="11724"/>
    <cellStyle name="Normal 2 4 2 2 2 4 3 4" xfId="5830"/>
    <cellStyle name="Normal 2 4 2 2 2 4 4" xfId="4206"/>
    <cellStyle name="Normal 2 4 2 2 2 4 4 2" xfId="10106"/>
    <cellStyle name="Normal 2 4 2 2 2 4 4 2 2" xfId="16000"/>
    <cellStyle name="Normal 2 4 2 2 2 4 4 3" xfId="13053"/>
    <cellStyle name="Normal 2 4 2 2 2 4 4 4" xfId="7159"/>
    <cellStyle name="Normal 2 4 2 2 2 4 5" xfId="2235"/>
    <cellStyle name="Normal 2 4 2 2 2 4 5 2" xfId="14035"/>
    <cellStyle name="Normal 2 4 2 2 2 4 5 3" xfId="8141"/>
    <cellStyle name="Normal 2 4 2 2 2 4 6" xfId="11088"/>
    <cellStyle name="Normal 2 4 2 2 2 4 7" xfId="5194"/>
    <cellStyle name="Normal 2 4 2 2 2 5" xfId="935"/>
    <cellStyle name="Normal 2 4 2 2 2 5 2" xfId="3248"/>
    <cellStyle name="Normal 2 4 2 2 2 5 2 2" xfId="9154"/>
    <cellStyle name="Normal 2 4 2 2 2 5 2 2 2" xfId="15048"/>
    <cellStyle name="Normal 2 4 2 2 2 5 2 3" xfId="12101"/>
    <cellStyle name="Normal 2 4 2 2 2 5 2 4" xfId="6207"/>
    <cellStyle name="Normal 2 4 2 2 2 5 3" xfId="1774"/>
    <cellStyle name="Normal 2 4 2 2 2 5 3 2" xfId="13574"/>
    <cellStyle name="Normal 2 4 2 2 2 5 3 3" xfId="7680"/>
    <cellStyle name="Normal 2 4 2 2 2 5 4" xfId="10627"/>
    <cellStyle name="Normal 2 4 2 2 2 5 5" xfId="4733"/>
    <cellStyle name="Normal 2 4 2 2 2 6" xfId="760"/>
    <cellStyle name="Normal 2 4 2 2 2 6 2" xfId="3073"/>
    <cellStyle name="Normal 2 4 2 2 2 6 2 2" xfId="14873"/>
    <cellStyle name="Normal 2 4 2 2 2 6 2 3" xfId="8979"/>
    <cellStyle name="Normal 2 4 2 2 2 6 3" xfId="11926"/>
    <cellStyle name="Normal 2 4 2 2 2 6 4" xfId="6032"/>
    <cellStyle name="Normal 2 4 2 2 2 7" xfId="2410"/>
    <cellStyle name="Normal 2 4 2 2 2 7 2" xfId="8316"/>
    <cellStyle name="Normal 2 4 2 2 2 7 2 2" xfId="14210"/>
    <cellStyle name="Normal 2 4 2 2 2 7 3" xfId="11263"/>
    <cellStyle name="Normal 2 4 2 2 2 7 4" xfId="5369"/>
    <cellStyle name="Normal 2 4 2 2 2 8" xfId="3898"/>
    <cellStyle name="Normal 2 4 2 2 2 8 2" xfId="9802"/>
    <cellStyle name="Normal 2 4 2 2 2 8 2 2" xfId="15696"/>
    <cellStyle name="Normal 2 4 2 2 2 8 3" xfId="12749"/>
    <cellStyle name="Normal 2 4 2 2 2 8 4" xfId="6855"/>
    <cellStyle name="Normal 2 4 2 2 2 9" xfId="1599"/>
    <cellStyle name="Normal 2 4 2 2 2 9 2" xfId="13399"/>
    <cellStyle name="Normal 2 4 2 2 2 9 3" xfId="7505"/>
    <cellStyle name="Normal 2 4 2 2 3" xfId="185"/>
    <cellStyle name="Normal 2 4 2 2 3 10" xfId="4637"/>
    <cellStyle name="Normal 2 4 2 2 3 2" xfId="435"/>
    <cellStyle name="Normal 2 4 2 2 3 2 2" xfId="1274"/>
    <cellStyle name="Normal 2 4 2 2 3 2 2 2" xfId="3586"/>
    <cellStyle name="Normal 2 4 2 2 3 2 2 2 2" xfId="15386"/>
    <cellStyle name="Normal 2 4 2 2 3 2 2 2 3" xfId="9492"/>
    <cellStyle name="Normal 2 4 2 2 3 2 2 3" xfId="12439"/>
    <cellStyle name="Normal 2 4 2 2 3 2 2 4" xfId="6545"/>
    <cellStyle name="Normal 2 4 2 2 3 2 3" xfId="2748"/>
    <cellStyle name="Normal 2 4 2 2 3 2 3 2" xfId="8654"/>
    <cellStyle name="Normal 2 4 2 2 3 2 3 2 2" xfId="14548"/>
    <cellStyle name="Normal 2 4 2 2 3 2 3 3" xfId="11601"/>
    <cellStyle name="Normal 2 4 2 2 3 2 3 4" xfId="5707"/>
    <cellStyle name="Normal 2 4 2 2 3 2 4" xfId="4207"/>
    <cellStyle name="Normal 2 4 2 2 3 2 4 2" xfId="10107"/>
    <cellStyle name="Normal 2 4 2 2 3 2 4 2 2" xfId="16001"/>
    <cellStyle name="Normal 2 4 2 2 3 2 4 3" xfId="13054"/>
    <cellStyle name="Normal 2 4 2 2 3 2 4 4" xfId="7160"/>
    <cellStyle name="Normal 2 4 2 2 3 2 5" xfId="2112"/>
    <cellStyle name="Normal 2 4 2 2 3 2 5 2" xfId="13912"/>
    <cellStyle name="Normal 2 4 2 2 3 2 5 3" xfId="8018"/>
    <cellStyle name="Normal 2 4 2 2 3 2 6" xfId="10965"/>
    <cellStyle name="Normal 2 4 2 2 3 2 7" xfId="5071"/>
    <cellStyle name="Normal 2 4 2 2 3 3" xfId="637"/>
    <cellStyle name="Normal 2 4 2 2 3 3 2" xfId="1476"/>
    <cellStyle name="Normal 2 4 2 2 3 3 2 2" xfId="3788"/>
    <cellStyle name="Normal 2 4 2 2 3 3 2 2 2" xfId="15588"/>
    <cellStyle name="Normal 2 4 2 2 3 3 2 2 3" xfId="9694"/>
    <cellStyle name="Normal 2 4 2 2 3 3 2 3" xfId="12641"/>
    <cellStyle name="Normal 2 4 2 2 3 3 2 4" xfId="6747"/>
    <cellStyle name="Normal 2 4 2 2 3 3 3" xfId="2950"/>
    <cellStyle name="Normal 2 4 2 2 3 3 3 2" xfId="8856"/>
    <cellStyle name="Normal 2 4 2 2 3 3 3 2 2" xfId="14750"/>
    <cellStyle name="Normal 2 4 2 2 3 3 3 3" xfId="11803"/>
    <cellStyle name="Normal 2 4 2 2 3 3 3 4" xfId="5909"/>
    <cellStyle name="Normal 2 4 2 2 3 3 4" xfId="4208"/>
    <cellStyle name="Normal 2 4 2 2 3 3 4 2" xfId="10108"/>
    <cellStyle name="Normal 2 4 2 2 3 3 4 2 2" xfId="16002"/>
    <cellStyle name="Normal 2 4 2 2 3 3 4 3" xfId="13055"/>
    <cellStyle name="Normal 2 4 2 2 3 3 4 4" xfId="7161"/>
    <cellStyle name="Normal 2 4 2 2 3 3 5" xfId="2314"/>
    <cellStyle name="Normal 2 4 2 2 3 3 5 2" xfId="14114"/>
    <cellStyle name="Normal 2 4 2 2 3 3 5 3" xfId="8220"/>
    <cellStyle name="Normal 2 4 2 2 3 3 6" xfId="11167"/>
    <cellStyle name="Normal 2 4 2 2 3 3 7" xfId="5273"/>
    <cellStyle name="Normal 2 4 2 2 3 4" xfId="1030"/>
    <cellStyle name="Normal 2 4 2 2 3 4 2" xfId="3342"/>
    <cellStyle name="Normal 2 4 2 2 3 4 2 2" xfId="9248"/>
    <cellStyle name="Normal 2 4 2 2 3 4 2 2 2" xfId="15142"/>
    <cellStyle name="Normal 2 4 2 2 3 4 2 3" xfId="12195"/>
    <cellStyle name="Normal 2 4 2 2 3 4 2 4" xfId="6301"/>
    <cellStyle name="Normal 2 4 2 2 3 4 3" xfId="1868"/>
    <cellStyle name="Normal 2 4 2 2 3 4 3 2" xfId="13668"/>
    <cellStyle name="Normal 2 4 2 2 3 4 3 3" xfId="7774"/>
    <cellStyle name="Normal 2 4 2 2 3 4 4" xfId="10721"/>
    <cellStyle name="Normal 2 4 2 2 3 4 5" xfId="4827"/>
    <cellStyle name="Normal 2 4 2 2 3 5" xfId="839"/>
    <cellStyle name="Normal 2 4 2 2 3 5 2" xfId="3152"/>
    <cellStyle name="Normal 2 4 2 2 3 5 2 2" xfId="14952"/>
    <cellStyle name="Normal 2 4 2 2 3 5 2 3" xfId="9058"/>
    <cellStyle name="Normal 2 4 2 2 3 5 3" xfId="12005"/>
    <cellStyle name="Normal 2 4 2 2 3 5 4" xfId="6111"/>
    <cellStyle name="Normal 2 4 2 2 3 6" xfId="2504"/>
    <cellStyle name="Normal 2 4 2 2 3 6 2" xfId="8410"/>
    <cellStyle name="Normal 2 4 2 2 3 6 2 2" xfId="14304"/>
    <cellStyle name="Normal 2 4 2 2 3 6 3" xfId="11357"/>
    <cellStyle name="Normal 2 4 2 2 3 6 4" xfId="5463"/>
    <cellStyle name="Normal 2 4 2 2 3 7" xfId="3899"/>
    <cellStyle name="Normal 2 4 2 2 3 7 2" xfId="9803"/>
    <cellStyle name="Normal 2 4 2 2 3 7 2 2" xfId="15697"/>
    <cellStyle name="Normal 2 4 2 2 3 7 3" xfId="12750"/>
    <cellStyle name="Normal 2 4 2 2 3 7 4" xfId="6856"/>
    <cellStyle name="Normal 2 4 2 2 3 8" xfId="1678"/>
    <cellStyle name="Normal 2 4 2 2 3 8 2" xfId="13478"/>
    <cellStyle name="Normal 2 4 2 2 3 8 3" xfId="7584"/>
    <cellStyle name="Normal 2 4 2 2 3 9" xfId="10531"/>
    <cellStyle name="Normal 2 4 2 2 4" xfId="315"/>
    <cellStyle name="Normal 2 4 2 2 4 2" xfId="1158"/>
    <cellStyle name="Normal 2 4 2 2 4 2 2" xfId="3470"/>
    <cellStyle name="Normal 2 4 2 2 4 2 2 2" xfId="15270"/>
    <cellStyle name="Normal 2 4 2 2 4 2 2 3" xfId="9376"/>
    <cellStyle name="Normal 2 4 2 2 4 2 3" xfId="12323"/>
    <cellStyle name="Normal 2 4 2 2 4 2 4" xfId="6429"/>
    <cellStyle name="Normal 2 4 2 2 4 3" xfId="2632"/>
    <cellStyle name="Normal 2 4 2 2 4 3 2" xfId="8538"/>
    <cellStyle name="Normal 2 4 2 2 4 3 2 2" xfId="14432"/>
    <cellStyle name="Normal 2 4 2 2 4 3 3" xfId="11485"/>
    <cellStyle name="Normal 2 4 2 2 4 3 4" xfId="5591"/>
    <cellStyle name="Normal 2 4 2 2 4 4" xfId="4209"/>
    <cellStyle name="Normal 2 4 2 2 4 4 2" xfId="10109"/>
    <cellStyle name="Normal 2 4 2 2 4 4 2 2" xfId="16003"/>
    <cellStyle name="Normal 2 4 2 2 4 4 3" xfId="13056"/>
    <cellStyle name="Normal 2 4 2 2 4 4 4" xfId="7162"/>
    <cellStyle name="Normal 2 4 2 2 4 5" xfId="1996"/>
    <cellStyle name="Normal 2 4 2 2 4 5 2" xfId="13796"/>
    <cellStyle name="Normal 2 4 2 2 4 5 3" xfId="7902"/>
    <cellStyle name="Normal 2 4 2 2 4 6" xfId="10849"/>
    <cellStyle name="Normal 2 4 2 2 4 7" xfId="4955"/>
    <cellStyle name="Normal 2 4 2 2 5" xfId="521"/>
    <cellStyle name="Normal 2 4 2 2 5 2" xfId="1360"/>
    <cellStyle name="Normal 2 4 2 2 5 2 2" xfId="3672"/>
    <cellStyle name="Normal 2 4 2 2 5 2 2 2" xfId="15472"/>
    <cellStyle name="Normal 2 4 2 2 5 2 2 3" xfId="9578"/>
    <cellStyle name="Normal 2 4 2 2 5 2 3" xfId="12525"/>
    <cellStyle name="Normal 2 4 2 2 5 2 4" xfId="6631"/>
    <cellStyle name="Normal 2 4 2 2 5 3" xfId="2834"/>
    <cellStyle name="Normal 2 4 2 2 5 3 2" xfId="8740"/>
    <cellStyle name="Normal 2 4 2 2 5 3 2 2" xfId="14634"/>
    <cellStyle name="Normal 2 4 2 2 5 3 3" xfId="11687"/>
    <cellStyle name="Normal 2 4 2 2 5 3 4" xfId="5793"/>
    <cellStyle name="Normal 2 4 2 2 5 4" xfId="4210"/>
    <cellStyle name="Normal 2 4 2 2 5 4 2" xfId="10110"/>
    <cellStyle name="Normal 2 4 2 2 5 4 2 2" xfId="16004"/>
    <cellStyle name="Normal 2 4 2 2 5 4 3" xfId="13057"/>
    <cellStyle name="Normal 2 4 2 2 5 4 4" xfId="7163"/>
    <cellStyle name="Normal 2 4 2 2 5 5" xfId="2198"/>
    <cellStyle name="Normal 2 4 2 2 5 5 2" xfId="13998"/>
    <cellStyle name="Normal 2 4 2 2 5 5 3" xfId="8104"/>
    <cellStyle name="Normal 2 4 2 2 5 6" xfId="11051"/>
    <cellStyle name="Normal 2 4 2 2 5 7" xfId="5157"/>
    <cellStyle name="Normal 2 4 2 2 6" xfId="898"/>
    <cellStyle name="Normal 2 4 2 2 6 2" xfId="3211"/>
    <cellStyle name="Normal 2 4 2 2 6 2 2" xfId="9117"/>
    <cellStyle name="Normal 2 4 2 2 6 2 2 2" xfId="15011"/>
    <cellStyle name="Normal 2 4 2 2 6 2 3" xfId="12064"/>
    <cellStyle name="Normal 2 4 2 2 6 2 4" xfId="6170"/>
    <cellStyle name="Normal 2 4 2 2 6 3" xfId="1737"/>
    <cellStyle name="Normal 2 4 2 2 6 3 2" xfId="13537"/>
    <cellStyle name="Normal 2 4 2 2 6 3 3" xfId="7643"/>
    <cellStyle name="Normal 2 4 2 2 6 4" xfId="10590"/>
    <cellStyle name="Normal 2 4 2 2 6 5" xfId="4696"/>
    <cellStyle name="Normal 2 4 2 2 7" xfId="723"/>
    <cellStyle name="Normal 2 4 2 2 7 2" xfId="3036"/>
    <cellStyle name="Normal 2 4 2 2 7 2 2" xfId="14836"/>
    <cellStyle name="Normal 2 4 2 2 7 2 3" xfId="8942"/>
    <cellStyle name="Normal 2 4 2 2 7 3" xfId="11889"/>
    <cellStyle name="Normal 2 4 2 2 7 4" xfId="5995"/>
    <cellStyle name="Normal 2 4 2 2 8" xfId="2373"/>
    <cellStyle name="Normal 2 4 2 2 8 2" xfId="8279"/>
    <cellStyle name="Normal 2 4 2 2 8 2 2" xfId="14173"/>
    <cellStyle name="Normal 2 4 2 2 8 3" xfId="11226"/>
    <cellStyle name="Normal 2 4 2 2 8 4" xfId="5332"/>
    <cellStyle name="Normal 2 4 2 2 9" xfId="3897"/>
    <cellStyle name="Normal 2 4 2 2 9 2" xfId="9801"/>
    <cellStyle name="Normal 2 4 2 2 9 2 2" xfId="15695"/>
    <cellStyle name="Normal 2 4 2 2 9 3" xfId="12748"/>
    <cellStyle name="Normal 2 4 2 2 9 4" xfId="6854"/>
    <cellStyle name="Normal 2 4 2 3" xfId="65"/>
    <cellStyle name="Normal 2 4 2 3 10" xfId="10429"/>
    <cellStyle name="Normal 2 4 2 3 11" xfId="4535"/>
    <cellStyle name="Normal 2 4 2 3 2" xfId="198"/>
    <cellStyle name="Normal 2 4 2 3 2 2" xfId="1043"/>
    <cellStyle name="Normal 2 4 2 3 2 2 2" xfId="3355"/>
    <cellStyle name="Normal 2 4 2 3 2 2 2 2" xfId="15155"/>
    <cellStyle name="Normal 2 4 2 3 2 2 2 3" xfId="9261"/>
    <cellStyle name="Normal 2 4 2 3 2 2 3" xfId="12208"/>
    <cellStyle name="Normal 2 4 2 3 2 2 4" xfId="6314"/>
    <cellStyle name="Normal 2 4 2 3 2 3" xfId="2517"/>
    <cellStyle name="Normal 2 4 2 3 2 3 2" xfId="8423"/>
    <cellStyle name="Normal 2 4 2 3 2 3 2 2" xfId="14317"/>
    <cellStyle name="Normal 2 4 2 3 2 3 3" xfId="11370"/>
    <cellStyle name="Normal 2 4 2 3 2 3 4" xfId="5476"/>
    <cellStyle name="Normal 2 4 2 3 2 4" xfId="4211"/>
    <cellStyle name="Normal 2 4 2 3 2 4 2" xfId="10111"/>
    <cellStyle name="Normal 2 4 2 3 2 4 2 2" xfId="16005"/>
    <cellStyle name="Normal 2 4 2 3 2 4 3" xfId="13058"/>
    <cellStyle name="Normal 2 4 2 3 2 4 4" xfId="7164"/>
    <cellStyle name="Normal 2 4 2 3 2 5" xfId="1881"/>
    <cellStyle name="Normal 2 4 2 3 2 5 2" xfId="13681"/>
    <cellStyle name="Normal 2 4 2 3 2 5 3" xfId="7787"/>
    <cellStyle name="Normal 2 4 2 3 2 6" xfId="10734"/>
    <cellStyle name="Normal 2 4 2 3 2 7" xfId="4840"/>
    <cellStyle name="Normal 2 4 2 3 3" xfId="329"/>
    <cellStyle name="Normal 2 4 2 3 3 2" xfId="1172"/>
    <cellStyle name="Normal 2 4 2 3 3 2 2" xfId="3484"/>
    <cellStyle name="Normal 2 4 2 3 3 2 2 2" xfId="15284"/>
    <cellStyle name="Normal 2 4 2 3 3 2 2 3" xfId="9390"/>
    <cellStyle name="Normal 2 4 2 3 3 2 3" xfId="12337"/>
    <cellStyle name="Normal 2 4 2 3 3 2 4" xfId="6443"/>
    <cellStyle name="Normal 2 4 2 3 3 3" xfId="2646"/>
    <cellStyle name="Normal 2 4 2 3 3 3 2" xfId="8552"/>
    <cellStyle name="Normal 2 4 2 3 3 3 2 2" xfId="14446"/>
    <cellStyle name="Normal 2 4 2 3 3 3 3" xfId="11499"/>
    <cellStyle name="Normal 2 4 2 3 3 3 4" xfId="5605"/>
    <cellStyle name="Normal 2 4 2 3 3 4" xfId="4212"/>
    <cellStyle name="Normal 2 4 2 3 3 4 2" xfId="10112"/>
    <cellStyle name="Normal 2 4 2 3 3 4 2 2" xfId="16006"/>
    <cellStyle name="Normal 2 4 2 3 3 4 3" xfId="13059"/>
    <cellStyle name="Normal 2 4 2 3 3 4 4" xfId="7165"/>
    <cellStyle name="Normal 2 4 2 3 3 5" xfId="2010"/>
    <cellStyle name="Normal 2 4 2 3 3 5 2" xfId="13810"/>
    <cellStyle name="Normal 2 4 2 3 3 5 3" xfId="7916"/>
    <cellStyle name="Normal 2 4 2 3 3 6" xfId="10863"/>
    <cellStyle name="Normal 2 4 2 3 3 7" xfId="4969"/>
    <cellStyle name="Normal 2 4 2 3 4" xfId="535"/>
    <cellStyle name="Normal 2 4 2 3 4 2" xfId="1374"/>
    <cellStyle name="Normal 2 4 2 3 4 2 2" xfId="3686"/>
    <cellStyle name="Normal 2 4 2 3 4 2 2 2" xfId="15486"/>
    <cellStyle name="Normal 2 4 2 3 4 2 2 3" xfId="9592"/>
    <cellStyle name="Normal 2 4 2 3 4 2 3" xfId="12539"/>
    <cellStyle name="Normal 2 4 2 3 4 2 4" xfId="6645"/>
    <cellStyle name="Normal 2 4 2 3 4 3" xfId="2848"/>
    <cellStyle name="Normal 2 4 2 3 4 3 2" xfId="8754"/>
    <cellStyle name="Normal 2 4 2 3 4 3 2 2" xfId="14648"/>
    <cellStyle name="Normal 2 4 2 3 4 3 3" xfId="11701"/>
    <cellStyle name="Normal 2 4 2 3 4 3 4" xfId="5807"/>
    <cellStyle name="Normal 2 4 2 3 4 4" xfId="4213"/>
    <cellStyle name="Normal 2 4 2 3 4 4 2" xfId="10113"/>
    <cellStyle name="Normal 2 4 2 3 4 4 2 2" xfId="16007"/>
    <cellStyle name="Normal 2 4 2 3 4 4 3" xfId="13060"/>
    <cellStyle name="Normal 2 4 2 3 4 4 4" xfId="7166"/>
    <cellStyle name="Normal 2 4 2 3 4 5" xfId="2212"/>
    <cellStyle name="Normal 2 4 2 3 4 5 2" xfId="14012"/>
    <cellStyle name="Normal 2 4 2 3 4 5 3" xfId="8118"/>
    <cellStyle name="Normal 2 4 2 3 4 6" xfId="11065"/>
    <cellStyle name="Normal 2 4 2 3 4 7" xfId="5171"/>
    <cellStyle name="Normal 2 4 2 3 5" xfId="912"/>
    <cellStyle name="Normal 2 4 2 3 5 2" xfId="3225"/>
    <cellStyle name="Normal 2 4 2 3 5 2 2" xfId="9131"/>
    <cellStyle name="Normal 2 4 2 3 5 2 2 2" xfId="15025"/>
    <cellStyle name="Normal 2 4 2 3 5 2 3" xfId="12078"/>
    <cellStyle name="Normal 2 4 2 3 5 2 4" xfId="6184"/>
    <cellStyle name="Normal 2 4 2 3 5 3" xfId="1751"/>
    <cellStyle name="Normal 2 4 2 3 5 3 2" xfId="13551"/>
    <cellStyle name="Normal 2 4 2 3 5 3 3" xfId="7657"/>
    <cellStyle name="Normal 2 4 2 3 5 4" xfId="10604"/>
    <cellStyle name="Normal 2 4 2 3 5 5" xfId="4710"/>
    <cellStyle name="Normal 2 4 2 3 6" xfId="737"/>
    <cellStyle name="Normal 2 4 2 3 6 2" xfId="3050"/>
    <cellStyle name="Normal 2 4 2 3 6 2 2" xfId="14850"/>
    <cellStyle name="Normal 2 4 2 3 6 2 3" xfId="8956"/>
    <cellStyle name="Normal 2 4 2 3 6 3" xfId="11903"/>
    <cellStyle name="Normal 2 4 2 3 6 4" xfId="6009"/>
    <cellStyle name="Normal 2 4 2 3 7" xfId="2387"/>
    <cellStyle name="Normal 2 4 2 3 7 2" xfId="8293"/>
    <cellStyle name="Normal 2 4 2 3 7 2 2" xfId="14187"/>
    <cellStyle name="Normal 2 4 2 3 7 3" xfId="11240"/>
    <cellStyle name="Normal 2 4 2 3 7 4" xfId="5346"/>
    <cellStyle name="Normal 2 4 2 3 8" xfId="3900"/>
    <cellStyle name="Normal 2 4 2 3 8 2" xfId="9804"/>
    <cellStyle name="Normal 2 4 2 3 8 2 2" xfId="15698"/>
    <cellStyle name="Normal 2 4 2 3 8 3" xfId="12751"/>
    <cellStyle name="Normal 2 4 2 3 8 4" xfId="6857"/>
    <cellStyle name="Normal 2 4 2 3 9" xfId="1576"/>
    <cellStyle name="Normal 2 4 2 3 9 2" xfId="13376"/>
    <cellStyle name="Normal 2 4 2 3 9 3" xfId="7482"/>
    <cellStyle name="Normal 2 4 2 4" xfId="111"/>
    <cellStyle name="Normal 2 4 2 4 10" xfId="10475"/>
    <cellStyle name="Normal 2 4 2 4 11" xfId="4581"/>
    <cellStyle name="Normal 2 4 2 4 2" xfId="243"/>
    <cellStyle name="Normal 2 4 2 4 2 2" xfId="1088"/>
    <cellStyle name="Normal 2 4 2 4 2 2 2" xfId="3400"/>
    <cellStyle name="Normal 2 4 2 4 2 2 2 2" xfId="15200"/>
    <cellStyle name="Normal 2 4 2 4 2 2 2 3" xfId="9306"/>
    <cellStyle name="Normal 2 4 2 4 2 2 3" xfId="12253"/>
    <cellStyle name="Normal 2 4 2 4 2 2 4" xfId="6359"/>
    <cellStyle name="Normal 2 4 2 4 2 3" xfId="2562"/>
    <cellStyle name="Normal 2 4 2 4 2 3 2" xfId="8468"/>
    <cellStyle name="Normal 2 4 2 4 2 3 2 2" xfId="14362"/>
    <cellStyle name="Normal 2 4 2 4 2 3 3" xfId="11415"/>
    <cellStyle name="Normal 2 4 2 4 2 3 4" xfId="5521"/>
    <cellStyle name="Normal 2 4 2 4 2 4" xfId="4214"/>
    <cellStyle name="Normal 2 4 2 4 2 4 2" xfId="10114"/>
    <cellStyle name="Normal 2 4 2 4 2 4 2 2" xfId="16008"/>
    <cellStyle name="Normal 2 4 2 4 2 4 3" xfId="13061"/>
    <cellStyle name="Normal 2 4 2 4 2 4 4" xfId="7167"/>
    <cellStyle name="Normal 2 4 2 4 2 5" xfId="1926"/>
    <cellStyle name="Normal 2 4 2 4 2 5 2" xfId="13726"/>
    <cellStyle name="Normal 2 4 2 4 2 5 3" xfId="7832"/>
    <cellStyle name="Normal 2 4 2 4 2 6" xfId="10779"/>
    <cellStyle name="Normal 2 4 2 4 2 7" xfId="4885"/>
    <cellStyle name="Normal 2 4 2 4 3" xfId="375"/>
    <cellStyle name="Normal 2 4 2 4 3 2" xfId="1218"/>
    <cellStyle name="Normal 2 4 2 4 3 2 2" xfId="3530"/>
    <cellStyle name="Normal 2 4 2 4 3 2 2 2" xfId="15330"/>
    <cellStyle name="Normal 2 4 2 4 3 2 2 3" xfId="9436"/>
    <cellStyle name="Normal 2 4 2 4 3 2 3" xfId="12383"/>
    <cellStyle name="Normal 2 4 2 4 3 2 4" xfId="6489"/>
    <cellStyle name="Normal 2 4 2 4 3 3" xfId="2692"/>
    <cellStyle name="Normal 2 4 2 4 3 3 2" xfId="8598"/>
    <cellStyle name="Normal 2 4 2 4 3 3 2 2" xfId="14492"/>
    <cellStyle name="Normal 2 4 2 4 3 3 3" xfId="11545"/>
    <cellStyle name="Normal 2 4 2 4 3 3 4" xfId="5651"/>
    <cellStyle name="Normal 2 4 2 4 3 4" xfId="4215"/>
    <cellStyle name="Normal 2 4 2 4 3 4 2" xfId="10115"/>
    <cellStyle name="Normal 2 4 2 4 3 4 2 2" xfId="16009"/>
    <cellStyle name="Normal 2 4 2 4 3 4 3" xfId="13062"/>
    <cellStyle name="Normal 2 4 2 4 3 4 4" xfId="7168"/>
    <cellStyle name="Normal 2 4 2 4 3 5" xfId="2056"/>
    <cellStyle name="Normal 2 4 2 4 3 5 2" xfId="13856"/>
    <cellStyle name="Normal 2 4 2 4 3 5 3" xfId="7962"/>
    <cellStyle name="Normal 2 4 2 4 3 6" xfId="10909"/>
    <cellStyle name="Normal 2 4 2 4 3 7" xfId="5015"/>
    <cellStyle name="Normal 2 4 2 4 4" xfId="581"/>
    <cellStyle name="Normal 2 4 2 4 4 2" xfId="1420"/>
    <cellStyle name="Normal 2 4 2 4 4 2 2" xfId="3732"/>
    <cellStyle name="Normal 2 4 2 4 4 2 2 2" xfId="15532"/>
    <cellStyle name="Normal 2 4 2 4 4 2 2 3" xfId="9638"/>
    <cellStyle name="Normal 2 4 2 4 4 2 3" xfId="12585"/>
    <cellStyle name="Normal 2 4 2 4 4 2 4" xfId="6691"/>
    <cellStyle name="Normal 2 4 2 4 4 3" xfId="2894"/>
    <cellStyle name="Normal 2 4 2 4 4 3 2" xfId="8800"/>
    <cellStyle name="Normal 2 4 2 4 4 3 2 2" xfId="14694"/>
    <cellStyle name="Normal 2 4 2 4 4 3 3" xfId="11747"/>
    <cellStyle name="Normal 2 4 2 4 4 3 4" xfId="5853"/>
    <cellStyle name="Normal 2 4 2 4 4 4" xfId="4216"/>
    <cellStyle name="Normal 2 4 2 4 4 4 2" xfId="10116"/>
    <cellStyle name="Normal 2 4 2 4 4 4 2 2" xfId="16010"/>
    <cellStyle name="Normal 2 4 2 4 4 4 3" xfId="13063"/>
    <cellStyle name="Normal 2 4 2 4 4 4 4" xfId="7169"/>
    <cellStyle name="Normal 2 4 2 4 4 5" xfId="2258"/>
    <cellStyle name="Normal 2 4 2 4 4 5 2" xfId="14058"/>
    <cellStyle name="Normal 2 4 2 4 4 5 3" xfId="8164"/>
    <cellStyle name="Normal 2 4 2 4 4 6" xfId="11111"/>
    <cellStyle name="Normal 2 4 2 4 4 7" xfId="5217"/>
    <cellStyle name="Normal 2 4 2 4 5" xfId="958"/>
    <cellStyle name="Normal 2 4 2 4 5 2" xfId="3271"/>
    <cellStyle name="Normal 2 4 2 4 5 2 2" xfId="9177"/>
    <cellStyle name="Normal 2 4 2 4 5 2 2 2" xfId="15071"/>
    <cellStyle name="Normal 2 4 2 4 5 2 3" xfId="12124"/>
    <cellStyle name="Normal 2 4 2 4 5 2 4" xfId="6230"/>
    <cellStyle name="Normal 2 4 2 4 5 3" xfId="1797"/>
    <cellStyle name="Normal 2 4 2 4 5 3 2" xfId="13597"/>
    <cellStyle name="Normal 2 4 2 4 5 3 3" xfId="7703"/>
    <cellStyle name="Normal 2 4 2 4 5 4" xfId="10650"/>
    <cellStyle name="Normal 2 4 2 4 5 5" xfId="4756"/>
    <cellStyle name="Normal 2 4 2 4 6" xfId="783"/>
    <cellStyle name="Normal 2 4 2 4 6 2" xfId="3096"/>
    <cellStyle name="Normal 2 4 2 4 6 2 2" xfId="14896"/>
    <cellStyle name="Normal 2 4 2 4 6 2 3" xfId="9002"/>
    <cellStyle name="Normal 2 4 2 4 6 3" xfId="11949"/>
    <cellStyle name="Normal 2 4 2 4 6 4" xfId="6055"/>
    <cellStyle name="Normal 2 4 2 4 7" xfId="2433"/>
    <cellStyle name="Normal 2 4 2 4 7 2" xfId="8339"/>
    <cellStyle name="Normal 2 4 2 4 7 2 2" xfId="14233"/>
    <cellStyle name="Normal 2 4 2 4 7 3" xfId="11286"/>
    <cellStyle name="Normal 2 4 2 4 7 4" xfId="5392"/>
    <cellStyle name="Normal 2 4 2 4 8" xfId="3901"/>
    <cellStyle name="Normal 2 4 2 4 8 2" xfId="9805"/>
    <cellStyle name="Normal 2 4 2 4 8 2 2" xfId="15699"/>
    <cellStyle name="Normal 2 4 2 4 8 3" xfId="12752"/>
    <cellStyle name="Normal 2 4 2 4 8 4" xfId="6858"/>
    <cellStyle name="Normal 2 4 2 4 9" xfId="1622"/>
    <cellStyle name="Normal 2 4 2 4 9 2" xfId="13422"/>
    <cellStyle name="Normal 2 4 2 4 9 3" xfId="7528"/>
    <cellStyle name="Normal 2 4 2 5" xfId="146"/>
    <cellStyle name="Normal 2 4 2 5 10" xfId="4616"/>
    <cellStyle name="Normal 2 4 2 5 2" xfId="410"/>
    <cellStyle name="Normal 2 4 2 5 2 2" xfId="1253"/>
    <cellStyle name="Normal 2 4 2 5 2 2 2" xfId="3565"/>
    <cellStyle name="Normal 2 4 2 5 2 2 2 2" xfId="15365"/>
    <cellStyle name="Normal 2 4 2 5 2 2 2 3" xfId="9471"/>
    <cellStyle name="Normal 2 4 2 5 2 2 3" xfId="12418"/>
    <cellStyle name="Normal 2 4 2 5 2 2 4" xfId="6524"/>
    <cellStyle name="Normal 2 4 2 5 2 3" xfId="2727"/>
    <cellStyle name="Normal 2 4 2 5 2 3 2" xfId="8633"/>
    <cellStyle name="Normal 2 4 2 5 2 3 2 2" xfId="14527"/>
    <cellStyle name="Normal 2 4 2 5 2 3 3" xfId="11580"/>
    <cellStyle name="Normal 2 4 2 5 2 3 4" xfId="5686"/>
    <cellStyle name="Normal 2 4 2 5 2 4" xfId="4217"/>
    <cellStyle name="Normal 2 4 2 5 2 4 2" xfId="10117"/>
    <cellStyle name="Normal 2 4 2 5 2 4 2 2" xfId="16011"/>
    <cellStyle name="Normal 2 4 2 5 2 4 3" xfId="13064"/>
    <cellStyle name="Normal 2 4 2 5 2 4 4" xfId="7170"/>
    <cellStyle name="Normal 2 4 2 5 2 5" xfId="2091"/>
    <cellStyle name="Normal 2 4 2 5 2 5 2" xfId="13891"/>
    <cellStyle name="Normal 2 4 2 5 2 5 3" xfId="7997"/>
    <cellStyle name="Normal 2 4 2 5 2 6" xfId="10944"/>
    <cellStyle name="Normal 2 4 2 5 2 7" xfId="5050"/>
    <cellStyle name="Normal 2 4 2 5 3" xfId="616"/>
    <cellStyle name="Normal 2 4 2 5 3 2" xfId="1455"/>
    <cellStyle name="Normal 2 4 2 5 3 2 2" xfId="3767"/>
    <cellStyle name="Normal 2 4 2 5 3 2 2 2" xfId="15567"/>
    <cellStyle name="Normal 2 4 2 5 3 2 2 3" xfId="9673"/>
    <cellStyle name="Normal 2 4 2 5 3 2 3" xfId="12620"/>
    <cellStyle name="Normal 2 4 2 5 3 2 4" xfId="6726"/>
    <cellStyle name="Normal 2 4 2 5 3 3" xfId="2929"/>
    <cellStyle name="Normal 2 4 2 5 3 3 2" xfId="8835"/>
    <cellStyle name="Normal 2 4 2 5 3 3 2 2" xfId="14729"/>
    <cellStyle name="Normal 2 4 2 5 3 3 3" xfId="11782"/>
    <cellStyle name="Normal 2 4 2 5 3 3 4" xfId="5888"/>
    <cellStyle name="Normal 2 4 2 5 3 4" xfId="4218"/>
    <cellStyle name="Normal 2 4 2 5 3 4 2" xfId="10118"/>
    <cellStyle name="Normal 2 4 2 5 3 4 2 2" xfId="16012"/>
    <cellStyle name="Normal 2 4 2 5 3 4 3" xfId="13065"/>
    <cellStyle name="Normal 2 4 2 5 3 4 4" xfId="7171"/>
    <cellStyle name="Normal 2 4 2 5 3 5" xfId="2293"/>
    <cellStyle name="Normal 2 4 2 5 3 5 2" xfId="14093"/>
    <cellStyle name="Normal 2 4 2 5 3 5 3" xfId="8199"/>
    <cellStyle name="Normal 2 4 2 5 3 6" xfId="11146"/>
    <cellStyle name="Normal 2 4 2 5 3 7" xfId="5252"/>
    <cellStyle name="Normal 2 4 2 5 4" xfId="993"/>
    <cellStyle name="Normal 2 4 2 5 4 2" xfId="3306"/>
    <cellStyle name="Normal 2 4 2 5 4 2 2" xfId="9212"/>
    <cellStyle name="Normal 2 4 2 5 4 2 2 2" xfId="15106"/>
    <cellStyle name="Normal 2 4 2 5 4 2 3" xfId="12159"/>
    <cellStyle name="Normal 2 4 2 5 4 2 4" xfId="6265"/>
    <cellStyle name="Normal 2 4 2 5 4 3" xfId="1832"/>
    <cellStyle name="Normal 2 4 2 5 4 3 2" xfId="13632"/>
    <cellStyle name="Normal 2 4 2 5 4 3 3" xfId="7738"/>
    <cellStyle name="Normal 2 4 2 5 4 4" xfId="10685"/>
    <cellStyle name="Normal 2 4 2 5 4 5" xfId="4791"/>
    <cellStyle name="Normal 2 4 2 5 5" xfId="818"/>
    <cellStyle name="Normal 2 4 2 5 5 2" xfId="3131"/>
    <cellStyle name="Normal 2 4 2 5 5 2 2" xfId="14931"/>
    <cellStyle name="Normal 2 4 2 5 5 2 3" xfId="9037"/>
    <cellStyle name="Normal 2 4 2 5 5 3" xfId="11984"/>
    <cellStyle name="Normal 2 4 2 5 5 4" xfId="6090"/>
    <cellStyle name="Normal 2 4 2 5 6" xfId="2468"/>
    <cellStyle name="Normal 2 4 2 5 6 2" xfId="8374"/>
    <cellStyle name="Normal 2 4 2 5 6 2 2" xfId="14268"/>
    <cellStyle name="Normal 2 4 2 5 6 3" xfId="11321"/>
    <cellStyle name="Normal 2 4 2 5 6 4" xfId="5427"/>
    <cellStyle name="Normal 2 4 2 5 7" xfId="3902"/>
    <cellStyle name="Normal 2 4 2 5 7 2" xfId="9806"/>
    <cellStyle name="Normal 2 4 2 5 7 2 2" xfId="15700"/>
    <cellStyle name="Normal 2 4 2 5 7 3" xfId="12753"/>
    <cellStyle name="Normal 2 4 2 5 7 4" xfId="6859"/>
    <cellStyle name="Normal 2 4 2 5 8" xfId="1657"/>
    <cellStyle name="Normal 2 4 2 5 8 2" xfId="13457"/>
    <cellStyle name="Normal 2 4 2 5 8 3" xfId="7563"/>
    <cellStyle name="Normal 2 4 2 5 9" xfId="10510"/>
    <cellStyle name="Normal 2 4 2 6" xfId="169"/>
    <cellStyle name="Normal 2 4 2 6 10" xfId="4498"/>
    <cellStyle name="Normal 2 4 2 6 2" xfId="292"/>
    <cellStyle name="Normal 2 4 2 6 2 2" xfId="1135"/>
    <cellStyle name="Normal 2 4 2 6 2 2 2" xfId="3447"/>
    <cellStyle name="Normal 2 4 2 6 2 2 2 2" xfId="15247"/>
    <cellStyle name="Normal 2 4 2 6 2 2 2 3" xfId="9353"/>
    <cellStyle name="Normal 2 4 2 6 2 2 3" xfId="12300"/>
    <cellStyle name="Normal 2 4 2 6 2 2 4" xfId="6406"/>
    <cellStyle name="Normal 2 4 2 6 2 3" xfId="2609"/>
    <cellStyle name="Normal 2 4 2 6 2 3 2" xfId="8515"/>
    <cellStyle name="Normal 2 4 2 6 2 3 2 2" xfId="14409"/>
    <cellStyle name="Normal 2 4 2 6 2 3 3" xfId="11462"/>
    <cellStyle name="Normal 2 4 2 6 2 3 4" xfId="5568"/>
    <cellStyle name="Normal 2 4 2 6 2 4" xfId="4219"/>
    <cellStyle name="Normal 2 4 2 6 2 4 2" xfId="10119"/>
    <cellStyle name="Normal 2 4 2 6 2 4 2 2" xfId="16013"/>
    <cellStyle name="Normal 2 4 2 6 2 4 3" xfId="13066"/>
    <cellStyle name="Normal 2 4 2 6 2 4 4" xfId="7172"/>
    <cellStyle name="Normal 2 4 2 6 2 5" xfId="1973"/>
    <cellStyle name="Normal 2 4 2 6 2 5 2" xfId="13773"/>
    <cellStyle name="Normal 2 4 2 6 2 5 3" xfId="7879"/>
    <cellStyle name="Normal 2 4 2 6 2 6" xfId="10826"/>
    <cellStyle name="Normal 2 4 2 6 2 7" xfId="4932"/>
    <cellStyle name="Normal 2 4 2 6 3" xfId="498"/>
    <cellStyle name="Normal 2 4 2 6 3 2" xfId="1337"/>
    <cellStyle name="Normal 2 4 2 6 3 2 2" xfId="3649"/>
    <cellStyle name="Normal 2 4 2 6 3 2 2 2" xfId="15449"/>
    <cellStyle name="Normal 2 4 2 6 3 2 2 3" xfId="9555"/>
    <cellStyle name="Normal 2 4 2 6 3 2 3" xfId="12502"/>
    <cellStyle name="Normal 2 4 2 6 3 2 4" xfId="6608"/>
    <cellStyle name="Normal 2 4 2 6 3 3" xfId="2811"/>
    <cellStyle name="Normal 2 4 2 6 3 3 2" xfId="8717"/>
    <cellStyle name="Normal 2 4 2 6 3 3 2 2" xfId="14611"/>
    <cellStyle name="Normal 2 4 2 6 3 3 3" xfId="11664"/>
    <cellStyle name="Normal 2 4 2 6 3 3 4" xfId="5770"/>
    <cellStyle name="Normal 2 4 2 6 3 4" xfId="4220"/>
    <cellStyle name="Normal 2 4 2 6 3 4 2" xfId="10120"/>
    <cellStyle name="Normal 2 4 2 6 3 4 2 2" xfId="16014"/>
    <cellStyle name="Normal 2 4 2 6 3 4 3" xfId="13067"/>
    <cellStyle name="Normal 2 4 2 6 3 4 4" xfId="7173"/>
    <cellStyle name="Normal 2 4 2 6 3 5" xfId="2175"/>
    <cellStyle name="Normal 2 4 2 6 3 5 2" xfId="13975"/>
    <cellStyle name="Normal 2 4 2 6 3 5 3" xfId="8081"/>
    <cellStyle name="Normal 2 4 2 6 3 6" xfId="11028"/>
    <cellStyle name="Normal 2 4 2 6 3 7" xfId="5134"/>
    <cellStyle name="Normal 2 4 2 6 4" xfId="1014"/>
    <cellStyle name="Normal 2 4 2 6 4 2" xfId="3326"/>
    <cellStyle name="Normal 2 4 2 6 4 2 2" xfId="9232"/>
    <cellStyle name="Normal 2 4 2 6 4 2 2 2" xfId="15126"/>
    <cellStyle name="Normal 2 4 2 6 4 2 3" xfId="12179"/>
    <cellStyle name="Normal 2 4 2 6 4 2 4" xfId="6285"/>
    <cellStyle name="Normal 2 4 2 6 4 3" xfId="1852"/>
    <cellStyle name="Normal 2 4 2 6 4 3 2" xfId="13652"/>
    <cellStyle name="Normal 2 4 2 6 4 3 3" xfId="7758"/>
    <cellStyle name="Normal 2 4 2 6 4 4" xfId="10705"/>
    <cellStyle name="Normal 2 4 2 6 4 5" xfId="4811"/>
    <cellStyle name="Normal 2 4 2 6 5" xfId="700"/>
    <cellStyle name="Normal 2 4 2 6 5 2" xfId="3013"/>
    <cellStyle name="Normal 2 4 2 6 5 2 2" xfId="14813"/>
    <cellStyle name="Normal 2 4 2 6 5 2 3" xfId="8919"/>
    <cellStyle name="Normal 2 4 2 6 5 3" xfId="11866"/>
    <cellStyle name="Normal 2 4 2 6 5 4" xfId="5972"/>
    <cellStyle name="Normal 2 4 2 6 6" xfId="2488"/>
    <cellStyle name="Normal 2 4 2 6 6 2" xfId="8394"/>
    <cellStyle name="Normal 2 4 2 6 6 2 2" xfId="14288"/>
    <cellStyle name="Normal 2 4 2 6 6 3" xfId="11341"/>
    <cellStyle name="Normal 2 4 2 6 6 4" xfId="5447"/>
    <cellStyle name="Normal 2 4 2 6 7" xfId="3903"/>
    <cellStyle name="Normal 2 4 2 6 7 2" xfId="9807"/>
    <cellStyle name="Normal 2 4 2 6 7 2 2" xfId="15701"/>
    <cellStyle name="Normal 2 4 2 6 7 3" xfId="12754"/>
    <cellStyle name="Normal 2 4 2 6 7 4" xfId="6860"/>
    <cellStyle name="Normal 2 4 2 6 8" xfId="1539"/>
    <cellStyle name="Normal 2 4 2 6 8 2" xfId="13339"/>
    <cellStyle name="Normal 2 4 2 6 8 3" xfId="7445"/>
    <cellStyle name="Normal 2 4 2 6 9" xfId="10392"/>
    <cellStyle name="Normal 2 4 2 7" xfId="434"/>
    <cellStyle name="Normal 2 4 2 7 2" xfId="636"/>
    <cellStyle name="Normal 2 4 2 7 2 2" xfId="1475"/>
    <cellStyle name="Normal 2 4 2 7 2 2 2" xfId="3787"/>
    <cellStyle name="Normal 2 4 2 7 2 2 2 2" xfId="15587"/>
    <cellStyle name="Normal 2 4 2 7 2 2 2 3" xfId="9693"/>
    <cellStyle name="Normal 2 4 2 7 2 2 3" xfId="12640"/>
    <cellStyle name="Normal 2 4 2 7 2 2 4" xfId="6746"/>
    <cellStyle name="Normal 2 4 2 7 2 3" xfId="2949"/>
    <cellStyle name="Normal 2 4 2 7 2 3 2" xfId="8855"/>
    <cellStyle name="Normal 2 4 2 7 2 3 2 2" xfId="14749"/>
    <cellStyle name="Normal 2 4 2 7 2 3 3" xfId="11802"/>
    <cellStyle name="Normal 2 4 2 7 2 3 4" xfId="5908"/>
    <cellStyle name="Normal 2 4 2 7 2 4" xfId="4221"/>
    <cellStyle name="Normal 2 4 2 7 2 4 2" xfId="10121"/>
    <cellStyle name="Normal 2 4 2 7 2 4 2 2" xfId="16015"/>
    <cellStyle name="Normal 2 4 2 7 2 4 3" xfId="13068"/>
    <cellStyle name="Normal 2 4 2 7 2 4 4" xfId="7174"/>
    <cellStyle name="Normal 2 4 2 7 2 5" xfId="2313"/>
    <cellStyle name="Normal 2 4 2 7 2 5 2" xfId="14113"/>
    <cellStyle name="Normal 2 4 2 7 2 5 3" xfId="8219"/>
    <cellStyle name="Normal 2 4 2 7 2 6" xfId="11166"/>
    <cellStyle name="Normal 2 4 2 7 2 7" xfId="5272"/>
    <cellStyle name="Normal 2 4 2 7 3" xfId="1273"/>
    <cellStyle name="Normal 2 4 2 7 3 2" xfId="3585"/>
    <cellStyle name="Normal 2 4 2 7 3 2 2" xfId="9491"/>
    <cellStyle name="Normal 2 4 2 7 3 2 2 2" xfId="15385"/>
    <cellStyle name="Normal 2 4 2 7 3 2 3" xfId="12438"/>
    <cellStyle name="Normal 2 4 2 7 3 2 4" xfId="6544"/>
    <cellStyle name="Normal 2 4 2 7 3 3" xfId="2111"/>
    <cellStyle name="Normal 2 4 2 7 3 3 2" xfId="13911"/>
    <cellStyle name="Normal 2 4 2 7 3 3 3" xfId="8017"/>
    <cellStyle name="Normal 2 4 2 7 3 4" xfId="10964"/>
    <cellStyle name="Normal 2 4 2 7 3 5" xfId="5070"/>
    <cellStyle name="Normal 2 4 2 7 4" xfId="838"/>
    <cellStyle name="Normal 2 4 2 7 4 2" xfId="3151"/>
    <cellStyle name="Normal 2 4 2 7 4 2 2" xfId="14951"/>
    <cellStyle name="Normal 2 4 2 7 4 2 3" xfId="9057"/>
    <cellStyle name="Normal 2 4 2 7 4 3" xfId="12004"/>
    <cellStyle name="Normal 2 4 2 7 4 4" xfId="6110"/>
    <cellStyle name="Normal 2 4 2 7 5" xfId="2747"/>
    <cellStyle name="Normal 2 4 2 7 5 2" xfId="8653"/>
    <cellStyle name="Normal 2 4 2 7 5 2 2" xfId="14547"/>
    <cellStyle name="Normal 2 4 2 7 5 3" xfId="11600"/>
    <cellStyle name="Normal 2 4 2 7 5 4" xfId="5706"/>
    <cellStyle name="Normal 2 4 2 7 6" xfId="3904"/>
    <cellStyle name="Normal 2 4 2 7 6 2" xfId="9808"/>
    <cellStyle name="Normal 2 4 2 7 6 2 2" xfId="15702"/>
    <cellStyle name="Normal 2 4 2 7 6 3" xfId="12755"/>
    <cellStyle name="Normal 2 4 2 7 6 4" xfId="6861"/>
    <cellStyle name="Normal 2 4 2 7 7" xfId="1677"/>
    <cellStyle name="Normal 2 4 2 7 7 2" xfId="13477"/>
    <cellStyle name="Normal 2 4 2 7 7 3" xfId="7583"/>
    <cellStyle name="Normal 2 4 2 7 8" xfId="10530"/>
    <cellStyle name="Normal 2 4 2 7 9" xfId="4636"/>
    <cellStyle name="Normal 2 4 2 8" xfId="272"/>
    <cellStyle name="Normal 2 4 2 8 2" xfId="1115"/>
    <cellStyle name="Normal 2 4 2 8 2 2" xfId="3427"/>
    <cellStyle name="Normal 2 4 2 8 2 2 2" xfId="15227"/>
    <cellStyle name="Normal 2 4 2 8 2 2 3" xfId="9333"/>
    <cellStyle name="Normal 2 4 2 8 2 3" xfId="12280"/>
    <cellStyle name="Normal 2 4 2 8 2 4" xfId="6386"/>
    <cellStyle name="Normal 2 4 2 8 3" xfId="2589"/>
    <cellStyle name="Normal 2 4 2 8 3 2" xfId="8495"/>
    <cellStyle name="Normal 2 4 2 8 3 2 2" xfId="14389"/>
    <cellStyle name="Normal 2 4 2 8 3 3" xfId="11442"/>
    <cellStyle name="Normal 2 4 2 8 3 4" xfId="5548"/>
    <cellStyle name="Normal 2 4 2 8 4" xfId="4222"/>
    <cellStyle name="Normal 2 4 2 8 4 2" xfId="10122"/>
    <cellStyle name="Normal 2 4 2 8 4 2 2" xfId="16016"/>
    <cellStyle name="Normal 2 4 2 8 4 3" xfId="13069"/>
    <cellStyle name="Normal 2 4 2 8 4 4" xfId="7175"/>
    <cellStyle name="Normal 2 4 2 8 5" xfId="1953"/>
    <cellStyle name="Normal 2 4 2 8 5 2" xfId="13753"/>
    <cellStyle name="Normal 2 4 2 8 5 3" xfId="7859"/>
    <cellStyle name="Normal 2 4 2 8 6" xfId="10806"/>
    <cellStyle name="Normal 2 4 2 8 7" xfId="4912"/>
    <cellStyle name="Normal 2 4 2 9" xfId="478"/>
    <cellStyle name="Normal 2 4 2 9 2" xfId="1317"/>
    <cellStyle name="Normal 2 4 2 9 2 2" xfId="3629"/>
    <cellStyle name="Normal 2 4 2 9 2 2 2" xfId="15429"/>
    <cellStyle name="Normal 2 4 2 9 2 2 3" xfId="9535"/>
    <cellStyle name="Normal 2 4 2 9 2 3" xfId="12482"/>
    <cellStyle name="Normal 2 4 2 9 2 4" xfId="6588"/>
    <cellStyle name="Normal 2 4 2 9 3" xfId="2791"/>
    <cellStyle name="Normal 2 4 2 9 3 2" xfId="8697"/>
    <cellStyle name="Normal 2 4 2 9 3 2 2" xfId="14591"/>
    <cellStyle name="Normal 2 4 2 9 3 3" xfId="11644"/>
    <cellStyle name="Normal 2 4 2 9 3 4" xfId="5750"/>
    <cellStyle name="Normal 2 4 2 9 4" xfId="4223"/>
    <cellStyle name="Normal 2 4 2 9 4 2" xfId="10123"/>
    <cellStyle name="Normal 2 4 2 9 4 2 2" xfId="16017"/>
    <cellStyle name="Normal 2 4 2 9 4 3" xfId="13070"/>
    <cellStyle name="Normal 2 4 2 9 4 4" xfId="7176"/>
    <cellStyle name="Normal 2 4 2 9 5" xfId="2155"/>
    <cellStyle name="Normal 2 4 2 9 5 2" xfId="13955"/>
    <cellStyle name="Normal 2 4 2 9 5 3" xfId="8061"/>
    <cellStyle name="Normal 2 4 2 9 6" xfId="11008"/>
    <cellStyle name="Normal 2 4 2 9 7" xfId="5114"/>
    <cellStyle name="Normal 2 4 3" xfId="44"/>
    <cellStyle name="Normal 2 4 3 10" xfId="673"/>
    <cellStyle name="Normal 2 4 3 10 2" xfId="2986"/>
    <cellStyle name="Normal 2 4 3 10 2 2" xfId="14786"/>
    <cellStyle name="Normal 2 4 3 10 2 3" xfId="8892"/>
    <cellStyle name="Normal 2 4 3 10 3" xfId="11839"/>
    <cellStyle name="Normal 2 4 3 10 4" xfId="5945"/>
    <cellStyle name="Normal 2 4 3 11" xfId="2366"/>
    <cellStyle name="Normal 2 4 3 11 2" xfId="8272"/>
    <cellStyle name="Normal 2 4 3 11 2 2" xfId="14166"/>
    <cellStyle name="Normal 2 4 3 11 3" xfId="11219"/>
    <cellStyle name="Normal 2 4 3 11 4" xfId="5325"/>
    <cellStyle name="Normal 2 4 3 12" xfId="3905"/>
    <cellStyle name="Normal 2 4 3 12 2" xfId="9809"/>
    <cellStyle name="Normal 2 4 3 12 2 2" xfId="15703"/>
    <cellStyle name="Normal 2 4 3 12 3" xfId="12756"/>
    <cellStyle name="Normal 2 4 3 12 4" xfId="6862"/>
    <cellStyle name="Normal 2 4 3 13" xfId="1512"/>
    <cellStyle name="Normal 2 4 3 13 2" xfId="13312"/>
    <cellStyle name="Normal 2 4 3 13 3" xfId="7418"/>
    <cellStyle name="Normal 2 4 3 14" xfId="10365"/>
    <cellStyle name="Normal 2 4 3 15" xfId="4471"/>
    <cellStyle name="Normal 2 4 3 2" xfId="81"/>
    <cellStyle name="Normal 2 4 3 2 10" xfId="10445"/>
    <cellStyle name="Normal 2 4 3 2 11" xfId="4551"/>
    <cellStyle name="Normal 2 4 3 2 2" xfId="214"/>
    <cellStyle name="Normal 2 4 3 2 2 2" xfId="1059"/>
    <cellStyle name="Normal 2 4 3 2 2 2 2" xfId="3371"/>
    <cellStyle name="Normal 2 4 3 2 2 2 2 2" xfId="15171"/>
    <cellStyle name="Normal 2 4 3 2 2 2 2 3" xfId="9277"/>
    <cellStyle name="Normal 2 4 3 2 2 2 3" xfId="12224"/>
    <cellStyle name="Normal 2 4 3 2 2 2 4" xfId="6330"/>
    <cellStyle name="Normal 2 4 3 2 2 3" xfId="2533"/>
    <cellStyle name="Normal 2 4 3 2 2 3 2" xfId="8439"/>
    <cellStyle name="Normal 2 4 3 2 2 3 2 2" xfId="14333"/>
    <cellStyle name="Normal 2 4 3 2 2 3 3" xfId="11386"/>
    <cellStyle name="Normal 2 4 3 2 2 3 4" xfId="5492"/>
    <cellStyle name="Normal 2 4 3 2 2 4" xfId="4224"/>
    <cellStyle name="Normal 2 4 3 2 2 4 2" xfId="10124"/>
    <cellStyle name="Normal 2 4 3 2 2 4 2 2" xfId="16018"/>
    <cellStyle name="Normal 2 4 3 2 2 4 3" xfId="13071"/>
    <cellStyle name="Normal 2 4 3 2 2 4 4" xfId="7177"/>
    <cellStyle name="Normal 2 4 3 2 2 5" xfId="1897"/>
    <cellStyle name="Normal 2 4 3 2 2 5 2" xfId="13697"/>
    <cellStyle name="Normal 2 4 3 2 2 5 3" xfId="7803"/>
    <cellStyle name="Normal 2 4 3 2 2 6" xfId="10750"/>
    <cellStyle name="Normal 2 4 3 2 2 7" xfId="4856"/>
    <cellStyle name="Normal 2 4 3 2 3" xfId="345"/>
    <cellStyle name="Normal 2 4 3 2 3 2" xfId="1188"/>
    <cellStyle name="Normal 2 4 3 2 3 2 2" xfId="3500"/>
    <cellStyle name="Normal 2 4 3 2 3 2 2 2" xfId="15300"/>
    <cellStyle name="Normal 2 4 3 2 3 2 2 3" xfId="9406"/>
    <cellStyle name="Normal 2 4 3 2 3 2 3" xfId="12353"/>
    <cellStyle name="Normal 2 4 3 2 3 2 4" xfId="6459"/>
    <cellStyle name="Normal 2 4 3 2 3 3" xfId="2662"/>
    <cellStyle name="Normal 2 4 3 2 3 3 2" xfId="8568"/>
    <cellStyle name="Normal 2 4 3 2 3 3 2 2" xfId="14462"/>
    <cellStyle name="Normal 2 4 3 2 3 3 3" xfId="11515"/>
    <cellStyle name="Normal 2 4 3 2 3 3 4" xfId="5621"/>
    <cellStyle name="Normal 2 4 3 2 3 4" xfId="4225"/>
    <cellStyle name="Normal 2 4 3 2 3 4 2" xfId="10125"/>
    <cellStyle name="Normal 2 4 3 2 3 4 2 2" xfId="16019"/>
    <cellStyle name="Normal 2 4 3 2 3 4 3" xfId="13072"/>
    <cellStyle name="Normal 2 4 3 2 3 4 4" xfId="7178"/>
    <cellStyle name="Normal 2 4 3 2 3 5" xfId="2026"/>
    <cellStyle name="Normal 2 4 3 2 3 5 2" xfId="13826"/>
    <cellStyle name="Normal 2 4 3 2 3 5 3" xfId="7932"/>
    <cellStyle name="Normal 2 4 3 2 3 6" xfId="10879"/>
    <cellStyle name="Normal 2 4 3 2 3 7" xfId="4985"/>
    <cellStyle name="Normal 2 4 3 2 4" xfId="551"/>
    <cellStyle name="Normal 2 4 3 2 4 2" xfId="1390"/>
    <cellStyle name="Normal 2 4 3 2 4 2 2" xfId="3702"/>
    <cellStyle name="Normal 2 4 3 2 4 2 2 2" xfId="15502"/>
    <cellStyle name="Normal 2 4 3 2 4 2 2 3" xfId="9608"/>
    <cellStyle name="Normal 2 4 3 2 4 2 3" xfId="12555"/>
    <cellStyle name="Normal 2 4 3 2 4 2 4" xfId="6661"/>
    <cellStyle name="Normal 2 4 3 2 4 3" xfId="2864"/>
    <cellStyle name="Normal 2 4 3 2 4 3 2" xfId="8770"/>
    <cellStyle name="Normal 2 4 3 2 4 3 2 2" xfId="14664"/>
    <cellStyle name="Normal 2 4 3 2 4 3 3" xfId="11717"/>
    <cellStyle name="Normal 2 4 3 2 4 3 4" xfId="5823"/>
    <cellStyle name="Normal 2 4 3 2 4 4" xfId="4226"/>
    <cellStyle name="Normal 2 4 3 2 4 4 2" xfId="10126"/>
    <cellStyle name="Normal 2 4 3 2 4 4 2 2" xfId="16020"/>
    <cellStyle name="Normal 2 4 3 2 4 4 3" xfId="13073"/>
    <cellStyle name="Normal 2 4 3 2 4 4 4" xfId="7179"/>
    <cellStyle name="Normal 2 4 3 2 4 5" xfId="2228"/>
    <cellStyle name="Normal 2 4 3 2 4 5 2" xfId="14028"/>
    <cellStyle name="Normal 2 4 3 2 4 5 3" xfId="8134"/>
    <cellStyle name="Normal 2 4 3 2 4 6" xfId="11081"/>
    <cellStyle name="Normal 2 4 3 2 4 7" xfId="5187"/>
    <cellStyle name="Normal 2 4 3 2 5" xfId="928"/>
    <cellStyle name="Normal 2 4 3 2 5 2" xfId="3241"/>
    <cellStyle name="Normal 2 4 3 2 5 2 2" xfId="9147"/>
    <cellStyle name="Normal 2 4 3 2 5 2 2 2" xfId="15041"/>
    <cellStyle name="Normal 2 4 3 2 5 2 3" xfId="12094"/>
    <cellStyle name="Normal 2 4 3 2 5 2 4" xfId="6200"/>
    <cellStyle name="Normal 2 4 3 2 5 3" xfId="1767"/>
    <cellStyle name="Normal 2 4 3 2 5 3 2" xfId="13567"/>
    <cellStyle name="Normal 2 4 3 2 5 3 3" xfId="7673"/>
    <cellStyle name="Normal 2 4 3 2 5 4" xfId="10620"/>
    <cellStyle name="Normal 2 4 3 2 5 5" xfId="4726"/>
    <cellStyle name="Normal 2 4 3 2 6" xfId="753"/>
    <cellStyle name="Normal 2 4 3 2 6 2" xfId="3066"/>
    <cellStyle name="Normal 2 4 3 2 6 2 2" xfId="14866"/>
    <cellStyle name="Normal 2 4 3 2 6 2 3" xfId="8972"/>
    <cellStyle name="Normal 2 4 3 2 6 3" xfId="11919"/>
    <cellStyle name="Normal 2 4 3 2 6 4" xfId="6025"/>
    <cellStyle name="Normal 2 4 3 2 7" xfId="2403"/>
    <cellStyle name="Normal 2 4 3 2 7 2" xfId="8309"/>
    <cellStyle name="Normal 2 4 3 2 7 2 2" xfId="14203"/>
    <cellStyle name="Normal 2 4 3 2 7 3" xfId="11256"/>
    <cellStyle name="Normal 2 4 3 2 7 4" xfId="5362"/>
    <cellStyle name="Normal 2 4 3 2 8" xfId="3906"/>
    <cellStyle name="Normal 2 4 3 2 8 2" xfId="9810"/>
    <cellStyle name="Normal 2 4 3 2 8 2 2" xfId="15704"/>
    <cellStyle name="Normal 2 4 3 2 8 3" xfId="12757"/>
    <cellStyle name="Normal 2 4 3 2 8 4" xfId="6863"/>
    <cellStyle name="Normal 2 4 3 2 9" xfId="1592"/>
    <cellStyle name="Normal 2 4 3 2 9 2" xfId="13392"/>
    <cellStyle name="Normal 2 4 3 2 9 3" xfId="7498"/>
    <cellStyle name="Normal 2 4 3 3" xfId="104"/>
    <cellStyle name="Normal 2 4 3 3 10" xfId="10468"/>
    <cellStyle name="Normal 2 4 3 3 11" xfId="4574"/>
    <cellStyle name="Normal 2 4 3 3 2" xfId="236"/>
    <cellStyle name="Normal 2 4 3 3 2 2" xfId="1081"/>
    <cellStyle name="Normal 2 4 3 3 2 2 2" xfId="3393"/>
    <cellStyle name="Normal 2 4 3 3 2 2 2 2" xfId="15193"/>
    <cellStyle name="Normal 2 4 3 3 2 2 2 3" xfId="9299"/>
    <cellStyle name="Normal 2 4 3 3 2 2 3" xfId="12246"/>
    <cellStyle name="Normal 2 4 3 3 2 2 4" xfId="6352"/>
    <cellStyle name="Normal 2 4 3 3 2 3" xfId="2555"/>
    <cellStyle name="Normal 2 4 3 3 2 3 2" xfId="8461"/>
    <cellStyle name="Normal 2 4 3 3 2 3 2 2" xfId="14355"/>
    <cellStyle name="Normal 2 4 3 3 2 3 3" xfId="11408"/>
    <cellStyle name="Normal 2 4 3 3 2 3 4" xfId="5514"/>
    <cellStyle name="Normal 2 4 3 3 2 4" xfId="4227"/>
    <cellStyle name="Normal 2 4 3 3 2 4 2" xfId="10127"/>
    <cellStyle name="Normal 2 4 3 3 2 4 2 2" xfId="16021"/>
    <cellStyle name="Normal 2 4 3 3 2 4 3" xfId="13074"/>
    <cellStyle name="Normal 2 4 3 3 2 4 4" xfId="7180"/>
    <cellStyle name="Normal 2 4 3 3 2 5" xfId="1919"/>
    <cellStyle name="Normal 2 4 3 3 2 5 2" xfId="13719"/>
    <cellStyle name="Normal 2 4 3 3 2 5 3" xfId="7825"/>
    <cellStyle name="Normal 2 4 3 3 2 6" xfId="10772"/>
    <cellStyle name="Normal 2 4 3 3 2 7" xfId="4878"/>
    <cellStyle name="Normal 2 4 3 3 3" xfId="368"/>
    <cellStyle name="Normal 2 4 3 3 3 2" xfId="1211"/>
    <cellStyle name="Normal 2 4 3 3 3 2 2" xfId="3523"/>
    <cellStyle name="Normal 2 4 3 3 3 2 2 2" xfId="15323"/>
    <cellStyle name="Normal 2 4 3 3 3 2 2 3" xfId="9429"/>
    <cellStyle name="Normal 2 4 3 3 3 2 3" xfId="12376"/>
    <cellStyle name="Normal 2 4 3 3 3 2 4" xfId="6482"/>
    <cellStyle name="Normal 2 4 3 3 3 3" xfId="2685"/>
    <cellStyle name="Normal 2 4 3 3 3 3 2" xfId="8591"/>
    <cellStyle name="Normal 2 4 3 3 3 3 2 2" xfId="14485"/>
    <cellStyle name="Normal 2 4 3 3 3 3 3" xfId="11538"/>
    <cellStyle name="Normal 2 4 3 3 3 3 4" xfId="5644"/>
    <cellStyle name="Normal 2 4 3 3 3 4" xfId="4228"/>
    <cellStyle name="Normal 2 4 3 3 3 4 2" xfId="10128"/>
    <cellStyle name="Normal 2 4 3 3 3 4 2 2" xfId="16022"/>
    <cellStyle name="Normal 2 4 3 3 3 4 3" xfId="13075"/>
    <cellStyle name="Normal 2 4 3 3 3 4 4" xfId="7181"/>
    <cellStyle name="Normal 2 4 3 3 3 5" xfId="2049"/>
    <cellStyle name="Normal 2 4 3 3 3 5 2" xfId="13849"/>
    <cellStyle name="Normal 2 4 3 3 3 5 3" xfId="7955"/>
    <cellStyle name="Normal 2 4 3 3 3 6" xfId="10902"/>
    <cellStyle name="Normal 2 4 3 3 3 7" xfId="5008"/>
    <cellStyle name="Normal 2 4 3 3 4" xfId="574"/>
    <cellStyle name="Normal 2 4 3 3 4 2" xfId="1413"/>
    <cellStyle name="Normal 2 4 3 3 4 2 2" xfId="3725"/>
    <cellStyle name="Normal 2 4 3 3 4 2 2 2" xfId="15525"/>
    <cellStyle name="Normal 2 4 3 3 4 2 2 3" xfId="9631"/>
    <cellStyle name="Normal 2 4 3 3 4 2 3" xfId="12578"/>
    <cellStyle name="Normal 2 4 3 3 4 2 4" xfId="6684"/>
    <cellStyle name="Normal 2 4 3 3 4 3" xfId="2887"/>
    <cellStyle name="Normal 2 4 3 3 4 3 2" xfId="8793"/>
    <cellStyle name="Normal 2 4 3 3 4 3 2 2" xfId="14687"/>
    <cellStyle name="Normal 2 4 3 3 4 3 3" xfId="11740"/>
    <cellStyle name="Normal 2 4 3 3 4 3 4" xfId="5846"/>
    <cellStyle name="Normal 2 4 3 3 4 4" xfId="4229"/>
    <cellStyle name="Normal 2 4 3 3 4 4 2" xfId="10129"/>
    <cellStyle name="Normal 2 4 3 3 4 4 2 2" xfId="16023"/>
    <cellStyle name="Normal 2 4 3 3 4 4 3" xfId="13076"/>
    <cellStyle name="Normal 2 4 3 3 4 4 4" xfId="7182"/>
    <cellStyle name="Normal 2 4 3 3 4 5" xfId="2251"/>
    <cellStyle name="Normal 2 4 3 3 4 5 2" xfId="14051"/>
    <cellStyle name="Normal 2 4 3 3 4 5 3" xfId="8157"/>
    <cellStyle name="Normal 2 4 3 3 4 6" xfId="11104"/>
    <cellStyle name="Normal 2 4 3 3 4 7" xfId="5210"/>
    <cellStyle name="Normal 2 4 3 3 5" xfId="951"/>
    <cellStyle name="Normal 2 4 3 3 5 2" xfId="3264"/>
    <cellStyle name="Normal 2 4 3 3 5 2 2" xfId="9170"/>
    <cellStyle name="Normal 2 4 3 3 5 2 2 2" xfId="15064"/>
    <cellStyle name="Normal 2 4 3 3 5 2 3" xfId="12117"/>
    <cellStyle name="Normal 2 4 3 3 5 2 4" xfId="6223"/>
    <cellStyle name="Normal 2 4 3 3 5 3" xfId="1790"/>
    <cellStyle name="Normal 2 4 3 3 5 3 2" xfId="13590"/>
    <cellStyle name="Normal 2 4 3 3 5 3 3" xfId="7696"/>
    <cellStyle name="Normal 2 4 3 3 5 4" xfId="10643"/>
    <cellStyle name="Normal 2 4 3 3 5 5" xfId="4749"/>
    <cellStyle name="Normal 2 4 3 3 6" xfId="776"/>
    <cellStyle name="Normal 2 4 3 3 6 2" xfId="3089"/>
    <cellStyle name="Normal 2 4 3 3 6 2 2" xfId="14889"/>
    <cellStyle name="Normal 2 4 3 3 6 2 3" xfId="8995"/>
    <cellStyle name="Normal 2 4 3 3 6 3" xfId="11942"/>
    <cellStyle name="Normal 2 4 3 3 6 4" xfId="6048"/>
    <cellStyle name="Normal 2 4 3 3 7" xfId="2426"/>
    <cellStyle name="Normal 2 4 3 3 7 2" xfId="8332"/>
    <cellStyle name="Normal 2 4 3 3 7 2 2" xfId="14226"/>
    <cellStyle name="Normal 2 4 3 3 7 3" xfId="11279"/>
    <cellStyle name="Normal 2 4 3 3 7 4" xfId="5385"/>
    <cellStyle name="Normal 2 4 3 3 8" xfId="3907"/>
    <cellStyle name="Normal 2 4 3 3 8 2" xfId="9811"/>
    <cellStyle name="Normal 2 4 3 3 8 2 2" xfId="15705"/>
    <cellStyle name="Normal 2 4 3 3 8 3" xfId="12758"/>
    <cellStyle name="Normal 2 4 3 3 8 4" xfId="6864"/>
    <cellStyle name="Normal 2 4 3 3 9" xfId="1615"/>
    <cellStyle name="Normal 2 4 3 3 9 2" xfId="13415"/>
    <cellStyle name="Normal 2 4 3 3 9 3" xfId="7521"/>
    <cellStyle name="Normal 2 4 3 4" xfId="139"/>
    <cellStyle name="Normal 2 4 3 4 10" xfId="4609"/>
    <cellStyle name="Normal 2 4 3 4 2" xfId="403"/>
    <cellStyle name="Normal 2 4 3 4 2 2" xfId="1246"/>
    <cellStyle name="Normal 2 4 3 4 2 2 2" xfId="3558"/>
    <cellStyle name="Normal 2 4 3 4 2 2 2 2" xfId="15358"/>
    <cellStyle name="Normal 2 4 3 4 2 2 2 3" xfId="9464"/>
    <cellStyle name="Normal 2 4 3 4 2 2 3" xfId="12411"/>
    <cellStyle name="Normal 2 4 3 4 2 2 4" xfId="6517"/>
    <cellStyle name="Normal 2 4 3 4 2 3" xfId="2720"/>
    <cellStyle name="Normal 2 4 3 4 2 3 2" xfId="8626"/>
    <cellStyle name="Normal 2 4 3 4 2 3 2 2" xfId="14520"/>
    <cellStyle name="Normal 2 4 3 4 2 3 3" xfId="11573"/>
    <cellStyle name="Normal 2 4 3 4 2 3 4" xfId="5679"/>
    <cellStyle name="Normal 2 4 3 4 2 4" xfId="4230"/>
    <cellStyle name="Normal 2 4 3 4 2 4 2" xfId="10130"/>
    <cellStyle name="Normal 2 4 3 4 2 4 2 2" xfId="16024"/>
    <cellStyle name="Normal 2 4 3 4 2 4 3" xfId="13077"/>
    <cellStyle name="Normal 2 4 3 4 2 4 4" xfId="7183"/>
    <cellStyle name="Normal 2 4 3 4 2 5" xfId="2084"/>
    <cellStyle name="Normal 2 4 3 4 2 5 2" xfId="13884"/>
    <cellStyle name="Normal 2 4 3 4 2 5 3" xfId="7990"/>
    <cellStyle name="Normal 2 4 3 4 2 6" xfId="10937"/>
    <cellStyle name="Normal 2 4 3 4 2 7" xfId="5043"/>
    <cellStyle name="Normal 2 4 3 4 3" xfId="609"/>
    <cellStyle name="Normal 2 4 3 4 3 2" xfId="1448"/>
    <cellStyle name="Normal 2 4 3 4 3 2 2" xfId="3760"/>
    <cellStyle name="Normal 2 4 3 4 3 2 2 2" xfId="15560"/>
    <cellStyle name="Normal 2 4 3 4 3 2 2 3" xfId="9666"/>
    <cellStyle name="Normal 2 4 3 4 3 2 3" xfId="12613"/>
    <cellStyle name="Normal 2 4 3 4 3 2 4" xfId="6719"/>
    <cellStyle name="Normal 2 4 3 4 3 3" xfId="2922"/>
    <cellStyle name="Normal 2 4 3 4 3 3 2" xfId="8828"/>
    <cellStyle name="Normal 2 4 3 4 3 3 2 2" xfId="14722"/>
    <cellStyle name="Normal 2 4 3 4 3 3 3" xfId="11775"/>
    <cellStyle name="Normal 2 4 3 4 3 3 4" xfId="5881"/>
    <cellStyle name="Normal 2 4 3 4 3 4" xfId="4231"/>
    <cellStyle name="Normal 2 4 3 4 3 4 2" xfId="10131"/>
    <cellStyle name="Normal 2 4 3 4 3 4 2 2" xfId="16025"/>
    <cellStyle name="Normal 2 4 3 4 3 4 3" xfId="13078"/>
    <cellStyle name="Normal 2 4 3 4 3 4 4" xfId="7184"/>
    <cellStyle name="Normal 2 4 3 4 3 5" xfId="2286"/>
    <cellStyle name="Normal 2 4 3 4 3 5 2" xfId="14086"/>
    <cellStyle name="Normal 2 4 3 4 3 5 3" xfId="8192"/>
    <cellStyle name="Normal 2 4 3 4 3 6" xfId="11139"/>
    <cellStyle name="Normal 2 4 3 4 3 7" xfId="5245"/>
    <cellStyle name="Normal 2 4 3 4 4" xfId="986"/>
    <cellStyle name="Normal 2 4 3 4 4 2" xfId="3299"/>
    <cellStyle name="Normal 2 4 3 4 4 2 2" xfId="9205"/>
    <cellStyle name="Normal 2 4 3 4 4 2 2 2" xfId="15099"/>
    <cellStyle name="Normal 2 4 3 4 4 2 3" xfId="12152"/>
    <cellStyle name="Normal 2 4 3 4 4 2 4" xfId="6258"/>
    <cellStyle name="Normal 2 4 3 4 4 3" xfId="1825"/>
    <cellStyle name="Normal 2 4 3 4 4 3 2" xfId="13625"/>
    <cellStyle name="Normal 2 4 3 4 4 3 3" xfId="7731"/>
    <cellStyle name="Normal 2 4 3 4 4 4" xfId="10678"/>
    <cellStyle name="Normal 2 4 3 4 4 5" xfId="4784"/>
    <cellStyle name="Normal 2 4 3 4 5" xfId="811"/>
    <cellStyle name="Normal 2 4 3 4 5 2" xfId="3124"/>
    <cellStyle name="Normal 2 4 3 4 5 2 2" xfId="14924"/>
    <cellStyle name="Normal 2 4 3 4 5 2 3" xfId="9030"/>
    <cellStyle name="Normal 2 4 3 4 5 3" xfId="11977"/>
    <cellStyle name="Normal 2 4 3 4 5 4" xfId="6083"/>
    <cellStyle name="Normal 2 4 3 4 6" xfId="2461"/>
    <cellStyle name="Normal 2 4 3 4 6 2" xfId="8367"/>
    <cellStyle name="Normal 2 4 3 4 6 2 2" xfId="14261"/>
    <cellStyle name="Normal 2 4 3 4 6 3" xfId="11314"/>
    <cellStyle name="Normal 2 4 3 4 6 4" xfId="5420"/>
    <cellStyle name="Normal 2 4 3 4 7" xfId="3908"/>
    <cellStyle name="Normal 2 4 3 4 7 2" xfId="9812"/>
    <cellStyle name="Normal 2 4 3 4 7 2 2" xfId="15706"/>
    <cellStyle name="Normal 2 4 3 4 7 3" xfId="12759"/>
    <cellStyle name="Normal 2 4 3 4 7 4" xfId="6865"/>
    <cellStyle name="Normal 2 4 3 4 8" xfId="1650"/>
    <cellStyle name="Normal 2 4 3 4 8 2" xfId="13450"/>
    <cellStyle name="Normal 2 4 3 4 8 3" xfId="7556"/>
    <cellStyle name="Normal 2 4 3 4 9" xfId="10503"/>
    <cellStyle name="Normal 2 4 3 5" xfId="180"/>
    <cellStyle name="Normal 2 4 3 5 10" xfId="4514"/>
    <cellStyle name="Normal 2 4 3 5 2" xfId="308"/>
    <cellStyle name="Normal 2 4 3 5 2 2" xfId="1151"/>
    <cellStyle name="Normal 2 4 3 5 2 2 2" xfId="3463"/>
    <cellStyle name="Normal 2 4 3 5 2 2 2 2" xfId="15263"/>
    <cellStyle name="Normal 2 4 3 5 2 2 2 3" xfId="9369"/>
    <cellStyle name="Normal 2 4 3 5 2 2 3" xfId="12316"/>
    <cellStyle name="Normal 2 4 3 5 2 2 4" xfId="6422"/>
    <cellStyle name="Normal 2 4 3 5 2 3" xfId="2625"/>
    <cellStyle name="Normal 2 4 3 5 2 3 2" xfId="8531"/>
    <cellStyle name="Normal 2 4 3 5 2 3 2 2" xfId="14425"/>
    <cellStyle name="Normal 2 4 3 5 2 3 3" xfId="11478"/>
    <cellStyle name="Normal 2 4 3 5 2 3 4" xfId="5584"/>
    <cellStyle name="Normal 2 4 3 5 2 4" xfId="4232"/>
    <cellStyle name="Normal 2 4 3 5 2 4 2" xfId="10132"/>
    <cellStyle name="Normal 2 4 3 5 2 4 2 2" xfId="16026"/>
    <cellStyle name="Normal 2 4 3 5 2 4 3" xfId="13079"/>
    <cellStyle name="Normal 2 4 3 5 2 4 4" xfId="7185"/>
    <cellStyle name="Normal 2 4 3 5 2 5" xfId="1989"/>
    <cellStyle name="Normal 2 4 3 5 2 5 2" xfId="13789"/>
    <cellStyle name="Normal 2 4 3 5 2 5 3" xfId="7895"/>
    <cellStyle name="Normal 2 4 3 5 2 6" xfId="10842"/>
    <cellStyle name="Normal 2 4 3 5 2 7" xfId="4948"/>
    <cellStyle name="Normal 2 4 3 5 3" xfId="514"/>
    <cellStyle name="Normal 2 4 3 5 3 2" xfId="1353"/>
    <cellStyle name="Normal 2 4 3 5 3 2 2" xfId="3665"/>
    <cellStyle name="Normal 2 4 3 5 3 2 2 2" xfId="15465"/>
    <cellStyle name="Normal 2 4 3 5 3 2 2 3" xfId="9571"/>
    <cellStyle name="Normal 2 4 3 5 3 2 3" xfId="12518"/>
    <cellStyle name="Normal 2 4 3 5 3 2 4" xfId="6624"/>
    <cellStyle name="Normal 2 4 3 5 3 3" xfId="2827"/>
    <cellStyle name="Normal 2 4 3 5 3 3 2" xfId="8733"/>
    <cellStyle name="Normal 2 4 3 5 3 3 2 2" xfId="14627"/>
    <cellStyle name="Normal 2 4 3 5 3 3 3" xfId="11680"/>
    <cellStyle name="Normal 2 4 3 5 3 3 4" xfId="5786"/>
    <cellStyle name="Normal 2 4 3 5 3 4" xfId="4233"/>
    <cellStyle name="Normal 2 4 3 5 3 4 2" xfId="10133"/>
    <cellStyle name="Normal 2 4 3 5 3 4 2 2" xfId="16027"/>
    <cellStyle name="Normal 2 4 3 5 3 4 3" xfId="13080"/>
    <cellStyle name="Normal 2 4 3 5 3 4 4" xfId="7186"/>
    <cellStyle name="Normal 2 4 3 5 3 5" xfId="2191"/>
    <cellStyle name="Normal 2 4 3 5 3 5 2" xfId="13991"/>
    <cellStyle name="Normal 2 4 3 5 3 5 3" xfId="8097"/>
    <cellStyle name="Normal 2 4 3 5 3 6" xfId="11044"/>
    <cellStyle name="Normal 2 4 3 5 3 7" xfId="5150"/>
    <cellStyle name="Normal 2 4 3 5 4" xfId="1025"/>
    <cellStyle name="Normal 2 4 3 5 4 2" xfId="3337"/>
    <cellStyle name="Normal 2 4 3 5 4 2 2" xfId="9243"/>
    <cellStyle name="Normal 2 4 3 5 4 2 2 2" xfId="15137"/>
    <cellStyle name="Normal 2 4 3 5 4 2 3" xfId="12190"/>
    <cellStyle name="Normal 2 4 3 5 4 2 4" xfId="6296"/>
    <cellStyle name="Normal 2 4 3 5 4 3" xfId="1863"/>
    <cellStyle name="Normal 2 4 3 5 4 3 2" xfId="13663"/>
    <cellStyle name="Normal 2 4 3 5 4 3 3" xfId="7769"/>
    <cellStyle name="Normal 2 4 3 5 4 4" xfId="10716"/>
    <cellStyle name="Normal 2 4 3 5 4 5" xfId="4822"/>
    <cellStyle name="Normal 2 4 3 5 5" xfId="716"/>
    <cellStyle name="Normal 2 4 3 5 5 2" xfId="3029"/>
    <cellStyle name="Normal 2 4 3 5 5 2 2" xfId="14829"/>
    <cellStyle name="Normal 2 4 3 5 5 2 3" xfId="8935"/>
    <cellStyle name="Normal 2 4 3 5 5 3" xfId="11882"/>
    <cellStyle name="Normal 2 4 3 5 5 4" xfId="5988"/>
    <cellStyle name="Normal 2 4 3 5 6" xfId="2499"/>
    <cellStyle name="Normal 2 4 3 5 6 2" xfId="8405"/>
    <cellStyle name="Normal 2 4 3 5 6 2 2" xfId="14299"/>
    <cellStyle name="Normal 2 4 3 5 6 3" xfId="11352"/>
    <cellStyle name="Normal 2 4 3 5 6 4" xfId="5458"/>
    <cellStyle name="Normal 2 4 3 5 7" xfId="3909"/>
    <cellStyle name="Normal 2 4 3 5 7 2" xfId="9813"/>
    <cellStyle name="Normal 2 4 3 5 7 2 2" xfId="15707"/>
    <cellStyle name="Normal 2 4 3 5 7 3" xfId="12760"/>
    <cellStyle name="Normal 2 4 3 5 7 4" xfId="6866"/>
    <cellStyle name="Normal 2 4 3 5 8" xfId="1555"/>
    <cellStyle name="Normal 2 4 3 5 8 2" xfId="13355"/>
    <cellStyle name="Normal 2 4 3 5 8 3" xfId="7461"/>
    <cellStyle name="Normal 2 4 3 5 9" xfId="10408"/>
    <cellStyle name="Normal 2 4 3 6" xfId="436"/>
    <cellStyle name="Normal 2 4 3 6 2" xfId="638"/>
    <cellStyle name="Normal 2 4 3 6 2 2" xfId="1477"/>
    <cellStyle name="Normal 2 4 3 6 2 2 2" xfId="3789"/>
    <cellStyle name="Normal 2 4 3 6 2 2 2 2" xfId="15589"/>
    <cellStyle name="Normal 2 4 3 6 2 2 2 3" xfId="9695"/>
    <cellStyle name="Normal 2 4 3 6 2 2 3" xfId="12642"/>
    <cellStyle name="Normal 2 4 3 6 2 2 4" xfId="6748"/>
    <cellStyle name="Normal 2 4 3 6 2 3" xfId="2951"/>
    <cellStyle name="Normal 2 4 3 6 2 3 2" xfId="8857"/>
    <cellStyle name="Normal 2 4 3 6 2 3 2 2" xfId="14751"/>
    <cellStyle name="Normal 2 4 3 6 2 3 3" xfId="11804"/>
    <cellStyle name="Normal 2 4 3 6 2 3 4" xfId="5910"/>
    <cellStyle name="Normal 2 4 3 6 2 4" xfId="4234"/>
    <cellStyle name="Normal 2 4 3 6 2 4 2" xfId="10134"/>
    <cellStyle name="Normal 2 4 3 6 2 4 2 2" xfId="16028"/>
    <cellStyle name="Normal 2 4 3 6 2 4 3" xfId="13081"/>
    <cellStyle name="Normal 2 4 3 6 2 4 4" xfId="7187"/>
    <cellStyle name="Normal 2 4 3 6 2 5" xfId="2315"/>
    <cellStyle name="Normal 2 4 3 6 2 5 2" xfId="14115"/>
    <cellStyle name="Normal 2 4 3 6 2 5 3" xfId="8221"/>
    <cellStyle name="Normal 2 4 3 6 2 6" xfId="11168"/>
    <cellStyle name="Normal 2 4 3 6 2 7" xfId="5274"/>
    <cellStyle name="Normal 2 4 3 6 3" xfId="1275"/>
    <cellStyle name="Normal 2 4 3 6 3 2" xfId="3587"/>
    <cellStyle name="Normal 2 4 3 6 3 2 2" xfId="9493"/>
    <cellStyle name="Normal 2 4 3 6 3 2 2 2" xfId="15387"/>
    <cellStyle name="Normal 2 4 3 6 3 2 3" xfId="12440"/>
    <cellStyle name="Normal 2 4 3 6 3 2 4" xfId="6546"/>
    <cellStyle name="Normal 2 4 3 6 3 3" xfId="2113"/>
    <cellStyle name="Normal 2 4 3 6 3 3 2" xfId="13913"/>
    <cellStyle name="Normal 2 4 3 6 3 3 3" xfId="8019"/>
    <cellStyle name="Normal 2 4 3 6 3 4" xfId="10966"/>
    <cellStyle name="Normal 2 4 3 6 3 5" xfId="5072"/>
    <cellStyle name="Normal 2 4 3 6 4" xfId="840"/>
    <cellStyle name="Normal 2 4 3 6 4 2" xfId="3153"/>
    <cellStyle name="Normal 2 4 3 6 4 2 2" xfId="14953"/>
    <cellStyle name="Normal 2 4 3 6 4 2 3" xfId="9059"/>
    <cellStyle name="Normal 2 4 3 6 4 3" xfId="12006"/>
    <cellStyle name="Normal 2 4 3 6 4 4" xfId="6112"/>
    <cellStyle name="Normal 2 4 3 6 5" xfId="2749"/>
    <cellStyle name="Normal 2 4 3 6 5 2" xfId="8655"/>
    <cellStyle name="Normal 2 4 3 6 5 2 2" xfId="14549"/>
    <cellStyle name="Normal 2 4 3 6 5 3" xfId="11602"/>
    <cellStyle name="Normal 2 4 3 6 5 4" xfId="5708"/>
    <cellStyle name="Normal 2 4 3 6 6" xfId="3910"/>
    <cellStyle name="Normal 2 4 3 6 6 2" xfId="9814"/>
    <cellStyle name="Normal 2 4 3 6 6 2 2" xfId="15708"/>
    <cellStyle name="Normal 2 4 3 6 6 3" xfId="12761"/>
    <cellStyle name="Normal 2 4 3 6 6 4" xfId="6867"/>
    <cellStyle name="Normal 2 4 3 6 7" xfId="1679"/>
    <cellStyle name="Normal 2 4 3 6 7 2" xfId="13479"/>
    <cellStyle name="Normal 2 4 3 6 7 3" xfId="7585"/>
    <cellStyle name="Normal 2 4 3 6 8" xfId="10532"/>
    <cellStyle name="Normal 2 4 3 6 9" xfId="4638"/>
    <cellStyle name="Normal 2 4 3 7" xfId="265"/>
    <cellStyle name="Normal 2 4 3 7 2" xfId="1108"/>
    <cellStyle name="Normal 2 4 3 7 2 2" xfId="3420"/>
    <cellStyle name="Normal 2 4 3 7 2 2 2" xfId="15220"/>
    <cellStyle name="Normal 2 4 3 7 2 2 3" xfId="9326"/>
    <cellStyle name="Normal 2 4 3 7 2 3" xfId="12273"/>
    <cellStyle name="Normal 2 4 3 7 2 4" xfId="6379"/>
    <cellStyle name="Normal 2 4 3 7 3" xfId="2582"/>
    <cellStyle name="Normal 2 4 3 7 3 2" xfId="8488"/>
    <cellStyle name="Normal 2 4 3 7 3 2 2" xfId="14382"/>
    <cellStyle name="Normal 2 4 3 7 3 3" xfId="11435"/>
    <cellStyle name="Normal 2 4 3 7 3 4" xfId="5541"/>
    <cellStyle name="Normal 2 4 3 7 4" xfId="4235"/>
    <cellStyle name="Normal 2 4 3 7 4 2" xfId="10135"/>
    <cellStyle name="Normal 2 4 3 7 4 2 2" xfId="16029"/>
    <cellStyle name="Normal 2 4 3 7 4 3" xfId="13082"/>
    <cellStyle name="Normal 2 4 3 7 4 4" xfId="7188"/>
    <cellStyle name="Normal 2 4 3 7 5" xfId="1946"/>
    <cellStyle name="Normal 2 4 3 7 5 2" xfId="13746"/>
    <cellStyle name="Normal 2 4 3 7 5 3" xfId="7852"/>
    <cellStyle name="Normal 2 4 3 7 6" xfId="10799"/>
    <cellStyle name="Normal 2 4 3 7 7" xfId="4905"/>
    <cellStyle name="Normal 2 4 3 8" xfId="471"/>
    <cellStyle name="Normal 2 4 3 8 2" xfId="1310"/>
    <cellStyle name="Normal 2 4 3 8 2 2" xfId="3622"/>
    <cellStyle name="Normal 2 4 3 8 2 2 2" xfId="15422"/>
    <cellStyle name="Normal 2 4 3 8 2 2 3" xfId="9528"/>
    <cellStyle name="Normal 2 4 3 8 2 3" xfId="12475"/>
    <cellStyle name="Normal 2 4 3 8 2 4" xfId="6581"/>
    <cellStyle name="Normal 2 4 3 8 3" xfId="2784"/>
    <cellStyle name="Normal 2 4 3 8 3 2" xfId="8690"/>
    <cellStyle name="Normal 2 4 3 8 3 2 2" xfId="14584"/>
    <cellStyle name="Normal 2 4 3 8 3 3" xfId="11637"/>
    <cellStyle name="Normal 2 4 3 8 3 4" xfId="5743"/>
    <cellStyle name="Normal 2 4 3 8 4" xfId="4236"/>
    <cellStyle name="Normal 2 4 3 8 4 2" xfId="10136"/>
    <cellStyle name="Normal 2 4 3 8 4 2 2" xfId="16030"/>
    <cellStyle name="Normal 2 4 3 8 4 3" xfId="13083"/>
    <cellStyle name="Normal 2 4 3 8 4 4" xfId="7189"/>
    <cellStyle name="Normal 2 4 3 8 5" xfId="2148"/>
    <cellStyle name="Normal 2 4 3 8 5 2" xfId="13948"/>
    <cellStyle name="Normal 2 4 3 8 5 3" xfId="8054"/>
    <cellStyle name="Normal 2 4 3 8 6" xfId="11001"/>
    <cellStyle name="Normal 2 4 3 8 7" xfId="5107"/>
    <cellStyle name="Normal 2 4 3 9" xfId="891"/>
    <cellStyle name="Normal 2 4 3 9 2" xfId="3204"/>
    <cellStyle name="Normal 2 4 3 9 2 2" xfId="9110"/>
    <cellStyle name="Normal 2 4 3 9 2 2 2" xfId="15004"/>
    <cellStyle name="Normal 2 4 3 9 2 3" xfId="12057"/>
    <cellStyle name="Normal 2 4 3 9 2 4" xfId="6163"/>
    <cellStyle name="Normal 2 4 3 9 3" xfId="1730"/>
    <cellStyle name="Normal 2 4 3 9 3 2" xfId="13530"/>
    <cellStyle name="Normal 2 4 3 9 3 3" xfId="7636"/>
    <cellStyle name="Normal 2 4 3 9 4" xfId="10583"/>
    <cellStyle name="Normal 2 4 3 9 5" xfId="4689"/>
    <cellStyle name="Normal 2 4 4" xfId="36"/>
    <cellStyle name="Normal 2 4 4 10" xfId="3911"/>
    <cellStyle name="Normal 2 4 4 10 2" xfId="9815"/>
    <cellStyle name="Normal 2 4 4 10 2 2" xfId="15709"/>
    <cellStyle name="Normal 2 4 4 10 3" xfId="12762"/>
    <cellStyle name="Normal 2 4 4 10 4" xfId="6868"/>
    <cellStyle name="Normal 2 4 4 11" xfId="1548"/>
    <cellStyle name="Normal 2 4 4 11 2" xfId="13348"/>
    <cellStyle name="Normal 2 4 4 11 3" xfId="7454"/>
    <cellStyle name="Normal 2 4 4 12" xfId="10401"/>
    <cellStyle name="Normal 2 4 4 13" xfId="4507"/>
    <cellStyle name="Normal 2 4 4 2" xfId="74"/>
    <cellStyle name="Normal 2 4 4 2 10" xfId="10438"/>
    <cellStyle name="Normal 2 4 4 2 11" xfId="4544"/>
    <cellStyle name="Normal 2 4 4 2 2" xfId="207"/>
    <cellStyle name="Normal 2 4 4 2 2 2" xfId="1052"/>
    <cellStyle name="Normal 2 4 4 2 2 2 2" xfId="3364"/>
    <cellStyle name="Normal 2 4 4 2 2 2 2 2" xfId="15164"/>
    <cellStyle name="Normal 2 4 4 2 2 2 2 3" xfId="9270"/>
    <cellStyle name="Normal 2 4 4 2 2 2 3" xfId="12217"/>
    <cellStyle name="Normal 2 4 4 2 2 2 4" xfId="6323"/>
    <cellStyle name="Normal 2 4 4 2 2 3" xfId="2526"/>
    <cellStyle name="Normal 2 4 4 2 2 3 2" xfId="8432"/>
    <cellStyle name="Normal 2 4 4 2 2 3 2 2" xfId="14326"/>
    <cellStyle name="Normal 2 4 4 2 2 3 3" xfId="11379"/>
    <cellStyle name="Normal 2 4 4 2 2 3 4" xfId="5485"/>
    <cellStyle name="Normal 2 4 4 2 2 4" xfId="4237"/>
    <cellStyle name="Normal 2 4 4 2 2 4 2" xfId="10137"/>
    <cellStyle name="Normal 2 4 4 2 2 4 2 2" xfId="16031"/>
    <cellStyle name="Normal 2 4 4 2 2 4 3" xfId="13084"/>
    <cellStyle name="Normal 2 4 4 2 2 4 4" xfId="7190"/>
    <cellStyle name="Normal 2 4 4 2 2 5" xfId="1890"/>
    <cellStyle name="Normal 2 4 4 2 2 5 2" xfId="13690"/>
    <cellStyle name="Normal 2 4 4 2 2 5 3" xfId="7796"/>
    <cellStyle name="Normal 2 4 4 2 2 6" xfId="10743"/>
    <cellStyle name="Normal 2 4 4 2 2 7" xfId="4849"/>
    <cellStyle name="Normal 2 4 4 2 3" xfId="338"/>
    <cellStyle name="Normal 2 4 4 2 3 2" xfId="1181"/>
    <cellStyle name="Normal 2 4 4 2 3 2 2" xfId="3493"/>
    <cellStyle name="Normal 2 4 4 2 3 2 2 2" xfId="15293"/>
    <cellStyle name="Normal 2 4 4 2 3 2 2 3" xfId="9399"/>
    <cellStyle name="Normal 2 4 4 2 3 2 3" xfId="12346"/>
    <cellStyle name="Normal 2 4 4 2 3 2 4" xfId="6452"/>
    <cellStyle name="Normal 2 4 4 2 3 3" xfId="2655"/>
    <cellStyle name="Normal 2 4 4 2 3 3 2" xfId="8561"/>
    <cellStyle name="Normal 2 4 4 2 3 3 2 2" xfId="14455"/>
    <cellStyle name="Normal 2 4 4 2 3 3 3" xfId="11508"/>
    <cellStyle name="Normal 2 4 4 2 3 3 4" xfId="5614"/>
    <cellStyle name="Normal 2 4 4 2 3 4" xfId="4238"/>
    <cellStyle name="Normal 2 4 4 2 3 4 2" xfId="10138"/>
    <cellStyle name="Normal 2 4 4 2 3 4 2 2" xfId="16032"/>
    <cellStyle name="Normal 2 4 4 2 3 4 3" xfId="13085"/>
    <cellStyle name="Normal 2 4 4 2 3 4 4" xfId="7191"/>
    <cellStyle name="Normal 2 4 4 2 3 5" xfId="2019"/>
    <cellStyle name="Normal 2 4 4 2 3 5 2" xfId="13819"/>
    <cellStyle name="Normal 2 4 4 2 3 5 3" xfId="7925"/>
    <cellStyle name="Normal 2 4 4 2 3 6" xfId="10872"/>
    <cellStyle name="Normal 2 4 4 2 3 7" xfId="4978"/>
    <cellStyle name="Normal 2 4 4 2 4" xfId="544"/>
    <cellStyle name="Normal 2 4 4 2 4 2" xfId="1383"/>
    <cellStyle name="Normal 2 4 4 2 4 2 2" xfId="3695"/>
    <cellStyle name="Normal 2 4 4 2 4 2 2 2" xfId="15495"/>
    <cellStyle name="Normal 2 4 4 2 4 2 2 3" xfId="9601"/>
    <cellStyle name="Normal 2 4 4 2 4 2 3" xfId="12548"/>
    <cellStyle name="Normal 2 4 4 2 4 2 4" xfId="6654"/>
    <cellStyle name="Normal 2 4 4 2 4 3" xfId="2857"/>
    <cellStyle name="Normal 2 4 4 2 4 3 2" xfId="8763"/>
    <cellStyle name="Normal 2 4 4 2 4 3 2 2" xfId="14657"/>
    <cellStyle name="Normal 2 4 4 2 4 3 3" xfId="11710"/>
    <cellStyle name="Normal 2 4 4 2 4 3 4" xfId="5816"/>
    <cellStyle name="Normal 2 4 4 2 4 4" xfId="4239"/>
    <cellStyle name="Normal 2 4 4 2 4 4 2" xfId="10139"/>
    <cellStyle name="Normal 2 4 4 2 4 4 2 2" xfId="16033"/>
    <cellStyle name="Normal 2 4 4 2 4 4 3" xfId="13086"/>
    <cellStyle name="Normal 2 4 4 2 4 4 4" xfId="7192"/>
    <cellStyle name="Normal 2 4 4 2 4 5" xfId="2221"/>
    <cellStyle name="Normal 2 4 4 2 4 5 2" xfId="14021"/>
    <cellStyle name="Normal 2 4 4 2 4 5 3" xfId="8127"/>
    <cellStyle name="Normal 2 4 4 2 4 6" xfId="11074"/>
    <cellStyle name="Normal 2 4 4 2 4 7" xfId="5180"/>
    <cellStyle name="Normal 2 4 4 2 5" xfId="921"/>
    <cellStyle name="Normal 2 4 4 2 5 2" xfId="3234"/>
    <cellStyle name="Normal 2 4 4 2 5 2 2" xfId="9140"/>
    <cellStyle name="Normal 2 4 4 2 5 2 2 2" xfId="15034"/>
    <cellStyle name="Normal 2 4 4 2 5 2 3" xfId="12087"/>
    <cellStyle name="Normal 2 4 4 2 5 2 4" xfId="6193"/>
    <cellStyle name="Normal 2 4 4 2 5 3" xfId="1760"/>
    <cellStyle name="Normal 2 4 4 2 5 3 2" xfId="13560"/>
    <cellStyle name="Normal 2 4 4 2 5 3 3" xfId="7666"/>
    <cellStyle name="Normal 2 4 4 2 5 4" xfId="10613"/>
    <cellStyle name="Normal 2 4 4 2 5 5" xfId="4719"/>
    <cellStyle name="Normal 2 4 4 2 6" xfId="746"/>
    <cellStyle name="Normal 2 4 4 2 6 2" xfId="3059"/>
    <cellStyle name="Normal 2 4 4 2 6 2 2" xfId="14859"/>
    <cellStyle name="Normal 2 4 4 2 6 2 3" xfId="8965"/>
    <cellStyle name="Normal 2 4 4 2 6 3" xfId="11912"/>
    <cellStyle name="Normal 2 4 4 2 6 4" xfId="6018"/>
    <cellStyle name="Normal 2 4 4 2 7" xfId="2396"/>
    <cellStyle name="Normal 2 4 4 2 7 2" xfId="8302"/>
    <cellStyle name="Normal 2 4 4 2 7 2 2" xfId="14196"/>
    <cellStyle name="Normal 2 4 4 2 7 3" xfId="11249"/>
    <cellStyle name="Normal 2 4 4 2 7 4" xfId="5355"/>
    <cellStyle name="Normal 2 4 4 2 8" xfId="3912"/>
    <cellStyle name="Normal 2 4 4 2 8 2" xfId="9816"/>
    <cellStyle name="Normal 2 4 4 2 8 2 2" xfId="15710"/>
    <cellStyle name="Normal 2 4 4 2 8 3" xfId="12763"/>
    <cellStyle name="Normal 2 4 4 2 8 4" xfId="6869"/>
    <cellStyle name="Normal 2 4 4 2 9" xfId="1585"/>
    <cellStyle name="Normal 2 4 4 2 9 2" xfId="13385"/>
    <cellStyle name="Normal 2 4 4 2 9 3" xfId="7491"/>
    <cellStyle name="Normal 2 4 4 3" xfId="132"/>
    <cellStyle name="Normal 2 4 4 3 10" xfId="4602"/>
    <cellStyle name="Normal 2 4 4 3 2" xfId="396"/>
    <cellStyle name="Normal 2 4 4 3 2 2" xfId="1239"/>
    <cellStyle name="Normal 2 4 4 3 2 2 2" xfId="3551"/>
    <cellStyle name="Normal 2 4 4 3 2 2 2 2" xfId="15351"/>
    <cellStyle name="Normal 2 4 4 3 2 2 2 3" xfId="9457"/>
    <cellStyle name="Normal 2 4 4 3 2 2 3" xfId="12404"/>
    <cellStyle name="Normal 2 4 4 3 2 2 4" xfId="6510"/>
    <cellStyle name="Normal 2 4 4 3 2 3" xfId="2713"/>
    <cellStyle name="Normal 2 4 4 3 2 3 2" xfId="8619"/>
    <cellStyle name="Normal 2 4 4 3 2 3 2 2" xfId="14513"/>
    <cellStyle name="Normal 2 4 4 3 2 3 3" xfId="11566"/>
    <cellStyle name="Normal 2 4 4 3 2 3 4" xfId="5672"/>
    <cellStyle name="Normal 2 4 4 3 2 4" xfId="4240"/>
    <cellStyle name="Normal 2 4 4 3 2 4 2" xfId="10140"/>
    <cellStyle name="Normal 2 4 4 3 2 4 2 2" xfId="16034"/>
    <cellStyle name="Normal 2 4 4 3 2 4 3" xfId="13087"/>
    <cellStyle name="Normal 2 4 4 3 2 4 4" xfId="7193"/>
    <cellStyle name="Normal 2 4 4 3 2 5" xfId="2077"/>
    <cellStyle name="Normal 2 4 4 3 2 5 2" xfId="13877"/>
    <cellStyle name="Normal 2 4 4 3 2 5 3" xfId="7983"/>
    <cellStyle name="Normal 2 4 4 3 2 6" xfId="10930"/>
    <cellStyle name="Normal 2 4 4 3 2 7" xfId="5036"/>
    <cellStyle name="Normal 2 4 4 3 3" xfId="602"/>
    <cellStyle name="Normal 2 4 4 3 3 2" xfId="1441"/>
    <cellStyle name="Normal 2 4 4 3 3 2 2" xfId="3753"/>
    <cellStyle name="Normal 2 4 4 3 3 2 2 2" xfId="15553"/>
    <cellStyle name="Normal 2 4 4 3 3 2 2 3" xfId="9659"/>
    <cellStyle name="Normal 2 4 4 3 3 2 3" xfId="12606"/>
    <cellStyle name="Normal 2 4 4 3 3 2 4" xfId="6712"/>
    <cellStyle name="Normal 2 4 4 3 3 3" xfId="2915"/>
    <cellStyle name="Normal 2 4 4 3 3 3 2" xfId="8821"/>
    <cellStyle name="Normal 2 4 4 3 3 3 2 2" xfId="14715"/>
    <cellStyle name="Normal 2 4 4 3 3 3 3" xfId="11768"/>
    <cellStyle name="Normal 2 4 4 3 3 3 4" xfId="5874"/>
    <cellStyle name="Normal 2 4 4 3 3 4" xfId="4241"/>
    <cellStyle name="Normal 2 4 4 3 3 4 2" xfId="10141"/>
    <cellStyle name="Normal 2 4 4 3 3 4 2 2" xfId="16035"/>
    <cellStyle name="Normal 2 4 4 3 3 4 3" xfId="13088"/>
    <cellStyle name="Normal 2 4 4 3 3 4 4" xfId="7194"/>
    <cellStyle name="Normal 2 4 4 3 3 5" xfId="2279"/>
    <cellStyle name="Normal 2 4 4 3 3 5 2" xfId="14079"/>
    <cellStyle name="Normal 2 4 4 3 3 5 3" xfId="8185"/>
    <cellStyle name="Normal 2 4 4 3 3 6" xfId="11132"/>
    <cellStyle name="Normal 2 4 4 3 3 7" xfId="5238"/>
    <cellStyle name="Normal 2 4 4 3 4" xfId="979"/>
    <cellStyle name="Normal 2 4 4 3 4 2" xfId="3292"/>
    <cellStyle name="Normal 2 4 4 3 4 2 2" xfId="9198"/>
    <cellStyle name="Normal 2 4 4 3 4 2 2 2" xfId="15092"/>
    <cellStyle name="Normal 2 4 4 3 4 2 3" xfId="12145"/>
    <cellStyle name="Normal 2 4 4 3 4 2 4" xfId="6251"/>
    <cellStyle name="Normal 2 4 4 3 4 3" xfId="1818"/>
    <cellStyle name="Normal 2 4 4 3 4 3 2" xfId="13618"/>
    <cellStyle name="Normal 2 4 4 3 4 3 3" xfId="7724"/>
    <cellStyle name="Normal 2 4 4 3 4 4" xfId="10671"/>
    <cellStyle name="Normal 2 4 4 3 4 5" xfId="4777"/>
    <cellStyle name="Normal 2 4 4 3 5" xfId="804"/>
    <cellStyle name="Normal 2 4 4 3 5 2" xfId="3117"/>
    <cellStyle name="Normal 2 4 4 3 5 2 2" xfId="14917"/>
    <cellStyle name="Normal 2 4 4 3 5 2 3" xfId="9023"/>
    <cellStyle name="Normal 2 4 4 3 5 3" xfId="11970"/>
    <cellStyle name="Normal 2 4 4 3 5 4" xfId="6076"/>
    <cellStyle name="Normal 2 4 4 3 6" xfId="2454"/>
    <cellStyle name="Normal 2 4 4 3 6 2" xfId="8360"/>
    <cellStyle name="Normal 2 4 4 3 6 2 2" xfId="14254"/>
    <cellStyle name="Normal 2 4 4 3 6 3" xfId="11307"/>
    <cellStyle name="Normal 2 4 4 3 6 4" xfId="5413"/>
    <cellStyle name="Normal 2 4 4 3 7" xfId="3913"/>
    <cellStyle name="Normal 2 4 4 3 7 2" xfId="9817"/>
    <cellStyle name="Normal 2 4 4 3 7 2 2" xfId="15711"/>
    <cellStyle name="Normal 2 4 4 3 7 3" xfId="12764"/>
    <cellStyle name="Normal 2 4 4 3 7 4" xfId="6870"/>
    <cellStyle name="Normal 2 4 4 3 8" xfId="1643"/>
    <cellStyle name="Normal 2 4 4 3 8 2" xfId="13443"/>
    <cellStyle name="Normal 2 4 4 3 8 3" xfId="7549"/>
    <cellStyle name="Normal 2 4 4 3 9" xfId="10496"/>
    <cellStyle name="Normal 2 4 4 4" xfId="437"/>
    <cellStyle name="Normal 2 4 4 4 2" xfId="639"/>
    <cellStyle name="Normal 2 4 4 4 2 2" xfId="1478"/>
    <cellStyle name="Normal 2 4 4 4 2 2 2" xfId="3790"/>
    <cellStyle name="Normal 2 4 4 4 2 2 2 2" xfId="15590"/>
    <cellStyle name="Normal 2 4 4 4 2 2 2 3" xfId="9696"/>
    <cellStyle name="Normal 2 4 4 4 2 2 3" xfId="12643"/>
    <cellStyle name="Normal 2 4 4 4 2 2 4" xfId="6749"/>
    <cellStyle name="Normal 2 4 4 4 2 3" xfId="2952"/>
    <cellStyle name="Normal 2 4 4 4 2 3 2" xfId="8858"/>
    <cellStyle name="Normal 2 4 4 4 2 3 2 2" xfId="14752"/>
    <cellStyle name="Normal 2 4 4 4 2 3 3" xfId="11805"/>
    <cellStyle name="Normal 2 4 4 4 2 3 4" xfId="5911"/>
    <cellStyle name="Normal 2 4 4 4 2 4" xfId="4242"/>
    <cellStyle name="Normal 2 4 4 4 2 4 2" xfId="10142"/>
    <cellStyle name="Normal 2 4 4 4 2 4 2 2" xfId="16036"/>
    <cellStyle name="Normal 2 4 4 4 2 4 3" xfId="13089"/>
    <cellStyle name="Normal 2 4 4 4 2 4 4" xfId="7195"/>
    <cellStyle name="Normal 2 4 4 4 2 5" xfId="2316"/>
    <cellStyle name="Normal 2 4 4 4 2 5 2" xfId="14116"/>
    <cellStyle name="Normal 2 4 4 4 2 5 3" xfId="8222"/>
    <cellStyle name="Normal 2 4 4 4 2 6" xfId="11169"/>
    <cellStyle name="Normal 2 4 4 4 2 7" xfId="5275"/>
    <cellStyle name="Normal 2 4 4 4 3" xfId="1276"/>
    <cellStyle name="Normal 2 4 4 4 3 2" xfId="3588"/>
    <cellStyle name="Normal 2 4 4 4 3 2 2" xfId="9494"/>
    <cellStyle name="Normal 2 4 4 4 3 2 2 2" xfId="15388"/>
    <cellStyle name="Normal 2 4 4 4 3 2 3" xfId="12441"/>
    <cellStyle name="Normal 2 4 4 4 3 2 4" xfId="6547"/>
    <cellStyle name="Normal 2 4 4 4 3 3" xfId="2114"/>
    <cellStyle name="Normal 2 4 4 4 3 3 2" xfId="13914"/>
    <cellStyle name="Normal 2 4 4 4 3 3 3" xfId="8020"/>
    <cellStyle name="Normal 2 4 4 4 3 4" xfId="10967"/>
    <cellStyle name="Normal 2 4 4 4 3 5" xfId="5073"/>
    <cellStyle name="Normal 2 4 4 4 4" xfId="841"/>
    <cellStyle name="Normal 2 4 4 4 4 2" xfId="3154"/>
    <cellStyle name="Normal 2 4 4 4 4 2 2" xfId="14954"/>
    <cellStyle name="Normal 2 4 4 4 4 2 3" xfId="9060"/>
    <cellStyle name="Normal 2 4 4 4 4 3" xfId="12007"/>
    <cellStyle name="Normal 2 4 4 4 4 4" xfId="6113"/>
    <cellStyle name="Normal 2 4 4 4 5" xfId="2750"/>
    <cellStyle name="Normal 2 4 4 4 5 2" xfId="8656"/>
    <cellStyle name="Normal 2 4 4 4 5 2 2" xfId="14550"/>
    <cellStyle name="Normal 2 4 4 4 5 3" xfId="11603"/>
    <cellStyle name="Normal 2 4 4 4 5 4" xfId="5709"/>
    <cellStyle name="Normal 2 4 4 4 6" xfId="3914"/>
    <cellStyle name="Normal 2 4 4 4 6 2" xfId="9818"/>
    <cellStyle name="Normal 2 4 4 4 6 2 2" xfId="15712"/>
    <cellStyle name="Normal 2 4 4 4 6 3" xfId="12765"/>
    <cellStyle name="Normal 2 4 4 4 6 4" xfId="6871"/>
    <cellStyle name="Normal 2 4 4 4 7" xfId="1680"/>
    <cellStyle name="Normal 2 4 4 4 7 2" xfId="13480"/>
    <cellStyle name="Normal 2 4 4 4 7 3" xfId="7586"/>
    <cellStyle name="Normal 2 4 4 4 8" xfId="10533"/>
    <cellStyle name="Normal 2 4 4 4 9" xfId="4639"/>
    <cellStyle name="Normal 2 4 4 5" xfId="301"/>
    <cellStyle name="Normal 2 4 4 5 2" xfId="1144"/>
    <cellStyle name="Normal 2 4 4 5 2 2" xfId="3456"/>
    <cellStyle name="Normal 2 4 4 5 2 2 2" xfId="15256"/>
    <cellStyle name="Normal 2 4 4 5 2 2 3" xfId="9362"/>
    <cellStyle name="Normal 2 4 4 5 2 3" xfId="12309"/>
    <cellStyle name="Normal 2 4 4 5 2 4" xfId="6415"/>
    <cellStyle name="Normal 2 4 4 5 3" xfId="2618"/>
    <cellStyle name="Normal 2 4 4 5 3 2" xfId="8524"/>
    <cellStyle name="Normal 2 4 4 5 3 2 2" xfId="14418"/>
    <cellStyle name="Normal 2 4 4 5 3 3" xfId="11471"/>
    <cellStyle name="Normal 2 4 4 5 3 4" xfId="5577"/>
    <cellStyle name="Normal 2 4 4 5 4" xfId="4243"/>
    <cellStyle name="Normal 2 4 4 5 4 2" xfId="10143"/>
    <cellStyle name="Normal 2 4 4 5 4 2 2" xfId="16037"/>
    <cellStyle name="Normal 2 4 4 5 4 3" xfId="13090"/>
    <cellStyle name="Normal 2 4 4 5 4 4" xfId="7196"/>
    <cellStyle name="Normal 2 4 4 5 5" xfId="1982"/>
    <cellStyle name="Normal 2 4 4 5 5 2" xfId="13782"/>
    <cellStyle name="Normal 2 4 4 5 5 3" xfId="7888"/>
    <cellStyle name="Normal 2 4 4 5 6" xfId="10835"/>
    <cellStyle name="Normal 2 4 4 5 7" xfId="4941"/>
    <cellStyle name="Normal 2 4 4 6" xfId="507"/>
    <cellStyle name="Normal 2 4 4 6 2" xfId="1346"/>
    <cellStyle name="Normal 2 4 4 6 2 2" xfId="3658"/>
    <cellStyle name="Normal 2 4 4 6 2 2 2" xfId="15458"/>
    <cellStyle name="Normal 2 4 4 6 2 2 3" xfId="9564"/>
    <cellStyle name="Normal 2 4 4 6 2 3" xfId="12511"/>
    <cellStyle name="Normal 2 4 4 6 2 4" xfId="6617"/>
    <cellStyle name="Normal 2 4 4 6 3" xfId="2820"/>
    <cellStyle name="Normal 2 4 4 6 3 2" xfId="8726"/>
    <cellStyle name="Normal 2 4 4 6 3 2 2" xfId="14620"/>
    <cellStyle name="Normal 2 4 4 6 3 3" xfId="11673"/>
    <cellStyle name="Normal 2 4 4 6 3 4" xfId="5779"/>
    <cellStyle name="Normal 2 4 4 6 4" xfId="4244"/>
    <cellStyle name="Normal 2 4 4 6 4 2" xfId="10144"/>
    <cellStyle name="Normal 2 4 4 6 4 2 2" xfId="16038"/>
    <cellStyle name="Normal 2 4 4 6 4 3" xfId="13091"/>
    <cellStyle name="Normal 2 4 4 6 4 4" xfId="7197"/>
    <cellStyle name="Normal 2 4 4 6 5" xfId="2184"/>
    <cellStyle name="Normal 2 4 4 6 5 2" xfId="13984"/>
    <cellStyle name="Normal 2 4 4 6 5 3" xfId="8090"/>
    <cellStyle name="Normal 2 4 4 6 6" xfId="11037"/>
    <cellStyle name="Normal 2 4 4 6 7" xfId="5143"/>
    <cellStyle name="Normal 2 4 4 7" xfId="884"/>
    <cellStyle name="Normal 2 4 4 7 2" xfId="3197"/>
    <cellStyle name="Normal 2 4 4 7 2 2" xfId="9103"/>
    <cellStyle name="Normal 2 4 4 7 2 2 2" xfId="14997"/>
    <cellStyle name="Normal 2 4 4 7 2 3" xfId="12050"/>
    <cellStyle name="Normal 2 4 4 7 2 4" xfId="6156"/>
    <cellStyle name="Normal 2 4 4 7 3" xfId="1723"/>
    <cellStyle name="Normal 2 4 4 7 3 2" xfId="13523"/>
    <cellStyle name="Normal 2 4 4 7 3 3" xfId="7629"/>
    <cellStyle name="Normal 2 4 4 7 4" xfId="10576"/>
    <cellStyle name="Normal 2 4 4 7 5" xfId="4682"/>
    <cellStyle name="Normal 2 4 4 8" xfId="709"/>
    <cellStyle name="Normal 2 4 4 8 2" xfId="3022"/>
    <cellStyle name="Normal 2 4 4 8 2 2" xfId="14822"/>
    <cellStyle name="Normal 2 4 4 8 2 3" xfId="8928"/>
    <cellStyle name="Normal 2 4 4 8 3" xfId="11875"/>
    <cellStyle name="Normal 2 4 4 8 4" xfId="5981"/>
    <cellStyle name="Normal 2 4 4 9" xfId="2359"/>
    <cellStyle name="Normal 2 4 4 9 2" xfId="8265"/>
    <cellStyle name="Normal 2 4 4 9 2 2" xfId="14159"/>
    <cellStyle name="Normal 2 4 4 9 3" xfId="11212"/>
    <cellStyle name="Normal 2 4 4 9 4" xfId="5318"/>
    <cellStyle name="Normal 2 4 5" xfId="58"/>
    <cellStyle name="Normal 2 4 5 10" xfId="10422"/>
    <cellStyle name="Normal 2 4 5 11" xfId="4528"/>
    <cellStyle name="Normal 2 4 5 2" xfId="191"/>
    <cellStyle name="Normal 2 4 5 2 2" xfId="1036"/>
    <cellStyle name="Normal 2 4 5 2 2 2" xfId="3348"/>
    <cellStyle name="Normal 2 4 5 2 2 2 2" xfId="15148"/>
    <cellStyle name="Normal 2 4 5 2 2 2 3" xfId="9254"/>
    <cellStyle name="Normal 2 4 5 2 2 3" xfId="12201"/>
    <cellStyle name="Normal 2 4 5 2 2 4" xfId="6307"/>
    <cellStyle name="Normal 2 4 5 2 3" xfId="2510"/>
    <cellStyle name="Normal 2 4 5 2 3 2" xfId="8416"/>
    <cellStyle name="Normal 2 4 5 2 3 2 2" xfId="14310"/>
    <cellStyle name="Normal 2 4 5 2 3 3" xfId="11363"/>
    <cellStyle name="Normal 2 4 5 2 3 4" xfId="5469"/>
    <cellStyle name="Normal 2 4 5 2 4" xfId="4245"/>
    <cellStyle name="Normal 2 4 5 2 4 2" xfId="10145"/>
    <cellStyle name="Normal 2 4 5 2 4 2 2" xfId="16039"/>
    <cellStyle name="Normal 2 4 5 2 4 3" xfId="13092"/>
    <cellStyle name="Normal 2 4 5 2 4 4" xfId="7198"/>
    <cellStyle name="Normal 2 4 5 2 5" xfId="1874"/>
    <cellStyle name="Normal 2 4 5 2 5 2" xfId="13674"/>
    <cellStyle name="Normal 2 4 5 2 5 3" xfId="7780"/>
    <cellStyle name="Normal 2 4 5 2 6" xfId="10727"/>
    <cellStyle name="Normal 2 4 5 2 7" xfId="4833"/>
    <cellStyle name="Normal 2 4 5 3" xfId="322"/>
    <cellStyle name="Normal 2 4 5 3 2" xfId="1165"/>
    <cellStyle name="Normal 2 4 5 3 2 2" xfId="3477"/>
    <cellStyle name="Normal 2 4 5 3 2 2 2" xfId="15277"/>
    <cellStyle name="Normal 2 4 5 3 2 2 3" xfId="9383"/>
    <cellStyle name="Normal 2 4 5 3 2 3" xfId="12330"/>
    <cellStyle name="Normal 2 4 5 3 2 4" xfId="6436"/>
    <cellStyle name="Normal 2 4 5 3 3" xfId="2639"/>
    <cellStyle name="Normal 2 4 5 3 3 2" xfId="8545"/>
    <cellStyle name="Normal 2 4 5 3 3 2 2" xfId="14439"/>
    <cellStyle name="Normal 2 4 5 3 3 3" xfId="11492"/>
    <cellStyle name="Normal 2 4 5 3 3 4" xfId="5598"/>
    <cellStyle name="Normal 2 4 5 3 4" xfId="4246"/>
    <cellStyle name="Normal 2 4 5 3 4 2" xfId="10146"/>
    <cellStyle name="Normal 2 4 5 3 4 2 2" xfId="16040"/>
    <cellStyle name="Normal 2 4 5 3 4 3" xfId="13093"/>
    <cellStyle name="Normal 2 4 5 3 4 4" xfId="7199"/>
    <cellStyle name="Normal 2 4 5 3 5" xfId="2003"/>
    <cellStyle name="Normal 2 4 5 3 5 2" xfId="13803"/>
    <cellStyle name="Normal 2 4 5 3 5 3" xfId="7909"/>
    <cellStyle name="Normal 2 4 5 3 6" xfId="10856"/>
    <cellStyle name="Normal 2 4 5 3 7" xfId="4962"/>
    <cellStyle name="Normal 2 4 5 4" xfId="528"/>
    <cellStyle name="Normal 2 4 5 4 2" xfId="1367"/>
    <cellStyle name="Normal 2 4 5 4 2 2" xfId="3679"/>
    <cellStyle name="Normal 2 4 5 4 2 2 2" xfId="15479"/>
    <cellStyle name="Normal 2 4 5 4 2 2 3" xfId="9585"/>
    <cellStyle name="Normal 2 4 5 4 2 3" xfId="12532"/>
    <cellStyle name="Normal 2 4 5 4 2 4" xfId="6638"/>
    <cellStyle name="Normal 2 4 5 4 3" xfId="2841"/>
    <cellStyle name="Normal 2 4 5 4 3 2" xfId="8747"/>
    <cellStyle name="Normal 2 4 5 4 3 2 2" xfId="14641"/>
    <cellStyle name="Normal 2 4 5 4 3 3" xfId="11694"/>
    <cellStyle name="Normal 2 4 5 4 3 4" xfId="5800"/>
    <cellStyle name="Normal 2 4 5 4 4" xfId="4247"/>
    <cellStyle name="Normal 2 4 5 4 4 2" xfId="10147"/>
    <cellStyle name="Normal 2 4 5 4 4 2 2" xfId="16041"/>
    <cellStyle name="Normal 2 4 5 4 4 3" xfId="13094"/>
    <cellStyle name="Normal 2 4 5 4 4 4" xfId="7200"/>
    <cellStyle name="Normal 2 4 5 4 5" xfId="2205"/>
    <cellStyle name="Normal 2 4 5 4 5 2" xfId="14005"/>
    <cellStyle name="Normal 2 4 5 4 5 3" xfId="8111"/>
    <cellStyle name="Normal 2 4 5 4 6" xfId="11058"/>
    <cellStyle name="Normal 2 4 5 4 7" xfId="5164"/>
    <cellStyle name="Normal 2 4 5 5" xfId="905"/>
    <cellStyle name="Normal 2 4 5 5 2" xfId="3218"/>
    <cellStyle name="Normal 2 4 5 5 2 2" xfId="9124"/>
    <cellStyle name="Normal 2 4 5 5 2 2 2" xfId="15018"/>
    <cellStyle name="Normal 2 4 5 5 2 3" xfId="12071"/>
    <cellStyle name="Normal 2 4 5 5 2 4" xfId="6177"/>
    <cellStyle name="Normal 2 4 5 5 3" xfId="1744"/>
    <cellStyle name="Normal 2 4 5 5 3 2" xfId="13544"/>
    <cellStyle name="Normal 2 4 5 5 3 3" xfId="7650"/>
    <cellStyle name="Normal 2 4 5 5 4" xfId="10597"/>
    <cellStyle name="Normal 2 4 5 5 5" xfId="4703"/>
    <cellStyle name="Normal 2 4 5 6" xfId="730"/>
    <cellStyle name="Normal 2 4 5 6 2" xfId="3043"/>
    <cellStyle name="Normal 2 4 5 6 2 2" xfId="14843"/>
    <cellStyle name="Normal 2 4 5 6 2 3" xfId="8949"/>
    <cellStyle name="Normal 2 4 5 6 3" xfId="11896"/>
    <cellStyle name="Normal 2 4 5 6 4" xfId="6002"/>
    <cellStyle name="Normal 2 4 5 7" xfId="2380"/>
    <cellStyle name="Normal 2 4 5 7 2" xfId="8286"/>
    <cellStyle name="Normal 2 4 5 7 2 2" xfId="14180"/>
    <cellStyle name="Normal 2 4 5 7 3" xfId="11233"/>
    <cellStyle name="Normal 2 4 5 7 4" xfId="5339"/>
    <cellStyle name="Normal 2 4 5 8" xfId="3915"/>
    <cellStyle name="Normal 2 4 5 8 2" xfId="9819"/>
    <cellStyle name="Normal 2 4 5 8 2 2" xfId="15713"/>
    <cellStyle name="Normal 2 4 5 8 3" xfId="12766"/>
    <cellStyle name="Normal 2 4 5 8 4" xfId="6872"/>
    <cellStyle name="Normal 2 4 5 9" xfId="1569"/>
    <cellStyle name="Normal 2 4 5 9 2" xfId="13369"/>
    <cellStyle name="Normal 2 4 5 9 3" xfId="7475"/>
    <cellStyle name="Normal 2 4 6" xfId="97"/>
    <cellStyle name="Normal 2 4 6 10" xfId="10461"/>
    <cellStyle name="Normal 2 4 6 11" xfId="4567"/>
    <cellStyle name="Normal 2 4 6 2" xfId="229"/>
    <cellStyle name="Normal 2 4 6 2 2" xfId="1074"/>
    <cellStyle name="Normal 2 4 6 2 2 2" xfId="3386"/>
    <cellStyle name="Normal 2 4 6 2 2 2 2" xfId="15186"/>
    <cellStyle name="Normal 2 4 6 2 2 2 3" xfId="9292"/>
    <cellStyle name="Normal 2 4 6 2 2 3" xfId="12239"/>
    <cellStyle name="Normal 2 4 6 2 2 4" xfId="6345"/>
    <cellStyle name="Normal 2 4 6 2 3" xfId="2548"/>
    <cellStyle name="Normal 2 4 6 2 3 2" xfId="8454"/>
    <cellStyle name="Normal 2 4 6 2 3 2 2" xfId="14348"/>
    <cellStyle name="Normal 2 4 6 2 3 3" xfId="11401"/>
    <cellStyle name="Normal 2 4 6 2 3 4" xfId="5507"/>
    <cellStyle name="Normal 2 4 6 2 4" xfId="4248"/>
    <cellStyle name="Normal 2 4 6 2 4 2" xfId="10148"/>
    <cellStyle name="Normal 2 4 6 2 4 2 2" xfId="16042"/>
    <cellStyle name="Normal 2 4 6 2 4 3" xfId="13095"/>
    <cellStyle name="Normal 2 4 6 2 4 4" xfId="7201"/>
    <cellStyle name="Normal 2 4 6 2 5" xfId="1912"/>
    <cellStyle name="Normal 2 4 6 2 5 2" xfId="13712"/>
    <cellStyle name="Normal 2 4 6 2 5 3" xfId="7818"/>
    <cellStyle name="Normal 2 4 6 2 6" xfId="10765"/>
    <cellStyle name="Normal 2 4 6 2 7" xfId="4871"/>
    <cellStyle name="Normal 2 4 6 3" xfId="361"/>
    <cellStyle name="Normal 2 4 6 3 2" xfId="1204"/>
    <cellStyle name="Normal 2 4 6 3 2 2" xfId="3516"/>
    <cellStyle name="Normal 2 4 6 3 2 2 2" xfId="15316"/>
    <cellStyle name="Normal 2 4 6 3 2 2 3" xfId="9422"/>
    <cellStyle name="Normal 2 4 6 3 2 3" xfId="12369"/>
    <cellStyle name="Normal 2 4 6 3 2 4" xfId="6475"/>
    <cellStyle name="Normal 2 4 6 3 3" xfId="2678"/>
    <cellStyle name="Normal 2 4 6 3 3 2" xfId="8584"/>
    <cellStyle name="Normal 2 4 6 3 3 2 2" xfId="14478"/>
    <cellStyle name="Normal 2 4 6 3 3 3" xfId="11531"/>
    <cellStyle name="Normal 2 4 6 3 3 4" xfId="5637"/>
    <cellStyle name="Normal 2 4 6 3 4" xfId="4249"/>
    <cellStyle name="Normal 2 4 6 3 4 2" xfId="10149"/>
    <cellStyle name="Normal 2 4 6 3 4 2 2" xfId="16043"/>
    <cellStyle name="Normal 2 4 6 3 4 3" xfId="13096"/>
    <cellStyle name="Normal 2 4 6 3 4 4" xfId="7202"/>
    <cellStyle name="Normal 2 4 6 3 5" xfId="2042"/>
    <cellStyle name="Normal 2 4 6 3 5 2" xfId="13842"/>
    <cellStyle name="Normal 2 4 6 3 5 3" xfId="7948"/>
    <cellStyle name="Normal 2 4 6 3 6" xfId="10895"/>
    <cellStyle name="Normal 2 4 6 3 7" xfId="5001"/>
    <cellStyle name="Normal 2 4 6 4" xfId="567"/>
    <cellStyle name="Normal 2 4 6 4 2" xfId="1406"/>
    <cellStyle name="Normal 2 4 6 4 2 2" xfId="3718"/>
    <cellStyle name="Normal 2 4 6 4 2 2 2" xfId="15518"/>
    <cellStyle name="Normal 2 4 6 4 2 2 3" xfId="9624"/>
    <cellStyle name="Normal 2 4 6 4 2 3" xfId="12571"/>
    <cellStyle name="Normal 2 4 6 4 2 4" xfId="6677"/>
    <cellStyle name="Normal 2 4 6 4 3" xfId="2880"/>
    <cellStyle name="Normal 2 4 6 4 3 2" xfId="8786"/>
    <cellStyle name="Normal 2 4 6 4 3 2 2" xfId="14680"/>
    <cellStyle name="Normal 2 4 6 4 3 3" xfId="11733"/>
    <cellStyle name="Normal 2 4 6 4 3 4" xfId="5839"/>
    <cellStyle name="Normal 2 4 6 4 4" xfId="4250"/>
    <cellStyle name="Normal 2 4 6 4 4 2" xfId="10150"/>
    <cellStyle name="Normal 2 4 6 4 4 2 2" xfId="16044"/>
    <cellStyle name="Normal 2 4 6 4 4 3" xfId="13097"/>
    <cellStyle name="Normal 2 4 6 4 4 4" xfId="7203"/>
    <cellStyle name="Normal 2 4 6 4 5" xfId="2244"/>
    <cellStyle name="Normal 2 4 6 4 5 2" xfId="14044"/>
    <cellStyle name="Normal 2 4 6 4 5 3" xfId="8150"/>
    <cellStyle name="Normal 2 4 6 4 6" xfId="11097"/>
    <cellStyle name="Normal 2 4 6 4 7" xfId="5203"/>
    <cellStyle name="Normal 2 4 6 5" xfId="944"/>
    <cellStyle name="Normal 2 4 6 5 2" xfId="3257"/>
    <cellStyle name="Normal 2 4 6 5 2 2" xfId="9163"/>
    <cellStyle name="Normal 2 4 6 5 2 2 2" xfId="15057"/>
    <cellStyle name="Normal 2 4 6 5 2 3" xfId="12110"/>
    <cellStyle name="Normal 2 4 6 5 2 4" xfId="6216"/>
    <cellStyle name="Normal 2 4 6 5 3" xfId="1783"/>
    <cellStyle name="Normal 2 4 6 5 3 2" xfId="13583"/>
    <cellStyle name="Normal 2 4 6 5 3 3" xfId="7689"/>
    <cellStyle name="Normal 2 4 6 5 4" xfId="10636"/>
    <cellStyle name="Normal 2 4 6 5 5" xfId="4742"/>
    <cellStyle name="Normal 2 4 6 6" xfId="769"/>
    <cellStyle name="Normal 2 4 6 6 2" xfId="3082"/>
    <cellStyle name="Normal 2 4 6 6 2 2" xfId="14882"/>
    <cellStyle name="Normal 2 4 6 6 2 3" xfId="8988"/>
    <cellStyle name="Normal 2 4 6 6 3" xfId="11935"/>
    <cellStyle name="Normal 2 4 6 6 4" xfId="6041"/>
    <cellStyle name="Normal 2 4 6 7" xfId="2419"/>
    <cellStyle name="Normal 2 4 6 7 2" xfId="8325"/>
    <cellStyle name="Normal 2 4 6 7 2 2" xfId="14219"/>
    <cellStyle name="Normal 2 4 6 7 3" xfId="11272"/>
    <cellStyle name="Normal 2 4 6 7 4" xfId="5378"/>
    <cellStyle name="Normal 2 4 6 8" xfId="3916"/>
    <cellStyle name="Normal 2 4 6 8 2" xfId="9820"/>
    <cellStyle name="Normal 2 4 6 8 2 2" xfId="15714"/>
    <cellStyle name="Normal 2 4 6 8 3" xfId="12767"/>
    <cellStyle name="Normal 2 4 6 8 4" xfId="6873"/>
    <cellStyle name="Normal 2 4 6 9" xfId="1608"/>
    <cellStyle name="Normal 2 4 6 9 2" xfId="13408"/>
    <cellStyle name="Normal 2 4 6 9 3" xfId="7514"/>
    <cellStyle name="Normal 2 4 7" xfId="119"/>
    <cellStyle name="Normal 2 4 7 10" xfId="4589"/>
    <cellStyle name="Normal 2 4 7 2" xfId="383"/>
    <cellStyle name="Normal 2 4 7 2 2" xfId="1226"/>
    <cellStyle name="Normal 2 4 7 2 2 2" xfId="3538"/>
    <cellStyle name="Normal 2 4 7 2 2 2 2" xfId="15338"/>
    <cellStyle name="Normal 2 4 7 2 2 2 3" xfId="9444"/>
    <cellStyle name="Normal 2 4 7 2 2 3" xfId="12391"/>
    <cellStyle name="Normal 2 4 7 2 2 4" xfId="6497"/>
    <cellStyle name="Normal 2 4 7 2 3" xfId="2700"/>
    <cellStyle name="Normal 2 4 7 2 3 2" xfId="8606"/>
    <cellStyle name="Normal 2 4 7 2 3 2 2" xfId="14500"/>
    <cellStyle name="Normal 2 4 7 2 3 3" xfId="11553"/>
    <cellStyle name="Normal 2 4 7 2 3 4" xfId="5659"/>
    <cellStyle name="Normal 2 4 7 2 4" xfId="4251"/>
    <cellStyle name="Normal 2 4 7 2 4 2" xfId="10151"/>
    <cellStyle name="Normal 2 4 7 2 4 2 2" xfId="16045"/>
    <cellStyle name="Normal 2 4 7 2 4 3" xfId="13098"/>
    <cellStyle name="Normal 2 4 7 2 4 4" xfId="7204"/>
    <cellStyle name="Normal 2 4 7 2 5" xfId="2064"/>
    <cellStyle name="Normal 2 4 7 2 5 2" xfId="13864"/>
    <cellStyle name="Normal 2 4 7 2 5 3" xfId="7970"/>
    <cellStyle name="Normal 2 4 7 2 6" xfId="10917"/>
    <cellStyle name="Normal 2 4 7 2 7" xfId="5023"/>
    <cellStyle name="Normal 2 4 7 3" xfId="589"/>
    <cellStyle name="Normal 2 4 7 3 2" xfId="1428"/>
    <cellStyle name="Normal 2 4 7 3 2 2" xfId="3740"/>
    <cellStyle name="Normal 2 4 7 3 2 2 2" xfId="15540"/>
    <cellStyle name="Normal 2 4 7 3 2 2 3" xfId="9646"/>
    <cellStyle name="Normal 2 4 7 3 2 3" xfId="12593"/>
    <cellStyle name="Normal 2 4 7 3 2 4" xfId="6699"/>
    <cellStyle name="Normal 2 4 7 3 3" xfId="2902"/>
    <cellStyle name="Normal 2 4 7 3 3 2" xfId="8808"/>
    <cellStyle name="Normal 2 4 7 3 3 2 2" xfId="14702"/>
    <cellStyle name="Normal 2 4 7 3 3 3" xfId="11755"/>
    <cellStyle name="Normal 2 4 7 3 3 4" xfId="5861"/>
    <cellStyle name="Normal 2 4 7 3 4" xfId="4252"/>
    <cellStyle name="Normal 2 4 7 3 4 2" xfId="10152"/>
    <cellStyle name="Normal 2 4 7 3 4 2 2" xfId="16046"/>
    <cellStyle name="Normal 2 4 7 3 4 3" xfId="13099"/>
    <cellStyle name="Normal 2 4 7 3 4 4" xfId="7205"/>
    <cellStyle name="Normal 2 4 7 3 5" xfId="2266"/>
    <cellStyle name="Normal 2 4 7 3 5 2" xfId="14066"/>
    <cellStyle name="Normal 2 4 7 3 5 3" xfId="8172"/>
    <cellStyle name="Normal 2 4 7 3 6" xfId="11119"/>
    <cellStyle name="Normal 2 4 7 3 7" xfId="5225"/>
    <cellStyle name="Normal 2 4 7 4" xfId="966"/>
    <cellStyle name="Normal 2 4 7 4 2" xfId="3279"/>
    <cellStyle name="Normal 2 4 7 4 2 2" xfId="9185"/>
    <cellStyle name="Normal 2 4 7 4 2 2 2" xfId="15079"/>
    <cellStyle name="Normal 2 4 7 4 2 3" xfId="12132"/>
    <cellStyle name="Normal 2 4 7 4 2 4" xfId="6238"/>
    <cellStyle name="Normal 2 4 7 4 3" xfId="1805"/>
    <cellStyle name="Normal 2 4 7 4 3 2" xfId="13605"/>
    <cellStyle name="Normal 2 4 7 4 3 3" xfId="7711"/>
    <cellStyle name="Normal 2 4 7 4 4" xfId="10658"/>
    <cellStyle name="Normal 2 4 7 4 5" xfId="4764"/>
    <cellStyle name="Normal 2 4 7 5" xfId="791"/>
    <cellStyle name="Normal 2 4 7 5 2" xfId="3104"/>
    <cellStyle name="Normal 2 4 7 5 2 2" xfId="14904"/>
    <cellStyle name="Normal 2 4 7 5 2 3" xfId="9010"/>
    <cellStyle name="Normal 2 4 7 5 3" xfId="11957"/>
    <cellStyle name="Normal 2 4 7 5 4" xfId="6063"/>
    <cellStyle name="Normal 2 4 7 6" xfId="2441"/>
    <cellStyle name="Normal 2 4 7 6 2" xfId="8347"/>
    <cellStyle name="Normal 2 4 7 6 2 2" xfId="14241"/>
    <cellStyle name="Normal 2 4 7 6 3" xfId="11294"/>
    <cellStyle name="Normal 2 4 7 6 4" xfId="5400"/>
    <cellStyle name="Normal 2 4 7 7" xfId="3917"/>
    <cellStyle name="Normal 2 4 7 7 2" xfId="9821"/>
    <cellStyle name="Normal 2 4 7 7 2 2" xfId="15715"/>
    <cellStyle name="Normal 2 4 7 7 3" xfId="12768"/>
    <cellStyle name="Normal 2 4 7 7 4" xfId="6874"/>
    <cellStyle name="Normal 2 4 7 8" xfId="1630"/>
    <cellStyle name="Normal 2 4 7 8 2" xfId="13430"/>
    <cellStyle name="Normal 2 4 7 8 3" xfId="7536"/>
    <cellStyle name="Normal 2 4 7 9" xfId="10483"/>
    <cellStyle name="Normal 2 4 8" xfId="162"/>
    <cellStyle name="Normal 2 4 8 10" xfId="4491"/>
    <cellStyle name="Normal 2 4 8 2" xfId="285"/>
    <cellStyle name="Normal 2 4 8 2 2" xfId="1128"/>
    <cellStyle name="Normal 2 4 8 2 2 2" xfId="3440"/>
    <cellStyle name="Normal 2 4 8 2 2 2 2" xfId="15240"/>
    <cellStyle name="Normal 2 4 8 2 2 2 3" xfId="9346"/>
    <cellStyle name="Normal 2 4 8 2 2 3" xfId="12293"/>
    <cellStyle name="Normal 2 4 8 2 2 4" xfId="6399"/>
    <cellStyle name="Normal 2 4 8 2 3" xfId="2602"/>
    <cellStyle name="Normal 2 4 8 2 3 2" xfId="8508"/>
    <cellStyle name="Normal 2 4 8 2 3 2 2" xfId="14402"/>
    <cellStyle name="Normal 2 4 8 2 3 3" xfId="11455"/>
    <cellStyle name="Normal 2 4 8 2 3 4" xfId="5561"/>
    <cellStyle name="Normal 2 4 8 2 4" xfId="4253"/>
    <cellStyle name="Normal 2 4 8 2 4 2" xfId="10153"/>
    <cellStyle name="Normal 2 4 8 2 4 2 2" xfId="16047"/>
    <cellStyle name="Normal 2 4 8 2 4 3" xfId="13100"/>
    <cellStyle name="Normal 2 4 8 2 4 4" xfId="7206"/>
    <cellStyle name="Normal 2 4 8 2 5" xfId="1966"/>
    <cellStyle name="Normal 2 4 8 2 5 2" xfId="13766"/>
    <cellStyle name="Normal 2 4 8 2 5 3" xfId="7872"/>
    <cellStyle name="Normal 2 4 8 2 6" xfId="10819"/>
    <cellStyle name="Normal 2 4 8 2 7" xfId="4925"/>
    <cellStyle name="Normal 2 4 8 3" xfId="491"/>
    <cellStyle name="Normal 2 4 8 3 2" xfId="1330"/>
    <cellStyle name="Normal 2 4 8 3 2 2" xfId="3642"/>
    <cellStyle name="Normal 2 4 8 3 2 2 2" xfId="15442"/>
    <cellStyle name="Normal 2 4 8 3 2 2 3" xfId="9548"/>
    <cellStyle name="Normal 2 4 8 3 2 3" xfId="12495"/>
    <cellStyle name="Normal 2 4 8 3 2 4" xfId="6601"/>
    <cellStyle name="Normal 2 4 8 3 3" xfId="2804"/>
    <cellStyle name="Normal 2 4 8 3 3 2" xfId="8710"/>
    <cellStyle name="Normal 2 4 8 3 3 2 2" xfId="14604"/>
    <cellStyle name="Normal 2 4 8 3 3 3" xfId="11657"/>
    <cellStyle name="Normal 2 4 8 3 3 4" xfId="5763"/>
    <cellStyle name="Normal 2 4 8 3 4" xfId="4254"/>
    <cellStyle name="Normal 2 4 8 3 4 2" xfId="10154"/>
    <cellStyle name="Normal 2 4 8 3 4 2 2" xfId="16048"/>
    <cellStyle name="Normal 2 4 8 3 4 3" xfId="13101"/>
    <cellStyle name="Normal 2 4 8 3 4 4" xfId="7207"/>
    <cellStyle name="Normal 2 4 8 3 5" xfId="2168"/>
    <cellStyle name="Normal 2 4 8 3 5 2" xfId="13968"/>
    <cellStyle name="Normal 2 4 8 3 5 3" xfId="8074"/>
    <cellStyle name="Normal 2 4 8 3 6" xfId="11021"/>
    <cellStyle name="Normal 2 4 8 3 7" xfId="5127"/>
    <cellStyle name="Normal 2 4 8 4" xfId="1007"/>
    <cellStyle name="Normal 2 4 8 4 2" xfId="3319"/>
    <cellStyle name="Normal 2 4 8 4 2 2" xfId="9225"/>
    <cellStyle name="Normal 2 4 8 4 2 2 2" xfId="15119"/>
    <cellStyle name="Normal 2 4 8 4 2 3" xfId="12172"/>
    <cellStyle name="Normal 2 4 8 4 2 4" xfId="6278"/>
    <cellStyle name="Normal 2 4 8 4 3" xfId="1845"/>
    <cellStyle name="Normal 2 4 8 4 3 2" xfId="13645"/>
    <cellStyle name="Normal 2 4 8 4 3 3" xfId="7751"/>
    <cellStyle name="Normal 2 4 8 4 4" xfId="10698"/>
    <cellStyle name="Normal 2 4 8 4 5" xfId="4804"/>
    <cellStyle name="Normal 2 4 8 5" xfId="693"/>
    <cellStyle name="Normal 2 4 8 5 2" xfId="3006"/>
    <cellStyle name="Normal 2 4 8 5 2 2" xfId="14806"/>
    <cellStyle name="Normal 2 4 8 5 2 3" xfId="8912"/>
    <cellStyle name="Normal 2 4 8 5 3" xfId="11859"/>
    <cellStyle name="Normal 2 4 8 5 4" xfId="5965"/>
    <cellStyle name="Normal 2 4 8 6" xfId="2481"/>
    <cellStyle name="Normal 2 4 8 6 2" xfId="8387"/>
    <cellStyle name="Normal 2 4 8 6 2 2" xfId="14281"/>
    <cellStyle name="Normal 2 4 8 6 3" xfId="11334"/>
    <cellStyle name="Normal 2 4 8 6 4" xfId="5440"/>
    <cellStyle name="Normal 2 4 8 7" xfId="3918"/>
    <cellStyle name="Normal 2 4 8 7 2" xfId="9822"/>
    <cellStyle name="Normal 2 4 8 7 2 2" xfId="15716"/>
    <cellStyle name="Normal 2 4 8 7 3" xfId="12769"/>
    <cellStyle name="Normal 2 4 8 7 4" xfId="6875"/>
    <cellStyle name="Normal 2 4 8 8" xfId="1532"/>
    <cellStyle name="Normal 2 4 8 8 2" xfId="13332"/>
    <cellStyle name="Normal 2 4 8 8 3" xfId="7438"/>
    <cellStyle name="Normal 2 4 8 9" xfId="10385"/>
    <cellStyle name="Normal 2 4 9" xfId="433"/>
    <cellStyle name="Normal 2 4 9 2" xfId="635"/>
    <cellStyle name="Normal 2 4 9 2 2" xfId="1474"/>
    <cellStyle name="Normal 2 4 9 2 2 2" xfId="3786"/>
    <cellStyle name="Normal 2 4 9 2 2 2 2" xfId="15586"/>
    <cellStyle name="Normal 2 4 9 2 2 2 3" xfId="9692"/>
    <cellStyle name="Normal 2 4 9 2 2 3" xfId="12639"/>
    <cellStyle name="Normal 2 4 9 2 2 4" xfId="6745"/>
    <cellStyle name="Normal 2 4 9 2 3" xfId="2948"/>
    <cellStyle name="Normal 2 4 9 2 3 2" xfId="8854"/>
    <cellStyle name="Normal 2 4 9 2 3 2 2" xfId="14748"/>
    <cellStyle name="Normal 2 4 9 2 3 3" xfId="11801"/>
    <cellStyle name="Normal 2 4 9 2 3 4" xfId="5907"/>
    <cellStyle name="Normal 2 4 9 2 4" xfId="4255"/>
    <cellStyle name="Normal 2 4 9 2 4 2" xfId="10155"/>
    <cellStyle name="Normal 2 4 9 2 4 2 2" xfId="16049"/>
    <cellStyle name="Normal 2 4 9 2 4 3" xfId="13102"/>
    <cellStyle name="Normal 2 4 9 2 4 4" xfId="7208"/>
    <cellStyle name="Normal 2 4 9 2 5" xfId="2312"/>
    <cellStyle name="Normal 2 4 9 2 5 2" xfId="14112"/>
    <cellStyle name="Normal 2 4 9 2 5 3" xfId="8218"/>
    <cellStyle name="Normal 2 4 9 2 6" xfId="11165"/>
    <cellStyle name="Normal 2 4 9 2 7" xfId="5271"/>
    <cellStyle name="Normal 2 4 9 3" xfId="1272"/>
    <cellStyle name="Normal 2 4 9 3 2" xfId="3584"/>
    <cellStyle name="Normal 2 4 9 3 2 2" xfId="9490"/>
    <cellStyle name="Normal 2 4 9 3 2 2 2" xfId="15384"/>
    <cellStyle name="Normal 2 4 9 3 2 3" xfId="12437"/>
    <cellStyle name="Normal 2 4 9 3 2 4" xfId="6543"/>
    <cellStyle name="Normal 2 4 9 3 3" xfId="2110"/>
    <cellStyle name="Normal 2 4 9 3 3 2" xfId="13910"/>
    <cellStyle name="Normal 2 4 9 3 3 3" xfId="8016"/>
    <cellStyle name="Normal 2 4 9 3 4" xfId="10963"/>
    <cellStyle name="Normal 2 4 9 3 5" xfId="5069"/>
    <cellStyle name="Normal 2 4 9 4" xfId="837"/>
    <cellStyle name="Normal 2 4 9 4 2" xfId="3150"/>
    <cellStyle name="Normal 2 4 9 4 2 2" xfId="14950"/>
    <cellStyle name="Normal 2 4 9 4 2 3" xfId="9056"/>
    <cellStyle name="Normal 2 4 9 4 3" xfId="12003"/>
    <cellStyle name="Normal 2 4 9 4 4" xfId="6109"/>
    <cellStyle name="Normal 2 4 9 5" xfId="2746"/>
    <cellStyle name="Normal 2 4 9 5 2" xfId="8652"/>
    <cellStyle name="Normal 2 4 9 5 2 2" xfId="14546"/>
    <cellStyle name="Normal 2 4 9 5 3" xfId="11599"/>
    <cellStyle name="Normal 2 4 9 5 4" xfId="5705"/>
    <cellStyle name="Normal 2 4 9 6" xfId="3919"/>
    <cellStyle name="Normal 2 4 9 6 2" xfId="9823"/>
    <cellStyle name="Normal 2 4 9 6 2 2" xfId="15717"/>
    <cellStyle name="Normal 2 4 9 6 3" xfId="12770"/>
    <cellStyle name="Normal 2 4 9 6 4" xfId="6876"/>
    <cellStyle name="Normal 2 4 9 7" xfId="1676"/>
    <cellStyle name="Normal 2 4 9 7 2" xfId="13476"/>
    <cellStyle name="Normal 2 4 9 7 3" xfId="7582"/>
    <cellStyle name="Normal 2 4 9 8" xfId="10529"/>
    <cellStyle name="Normal 2 4 9 9" xfId="4635"/>
    <cellStyle name="Normal 2 5" xfId="24"/>
    <cellStyle name="Normal 2 5 10" xfId="3920"/>
    <cellStyle name="Normal 2 5 10 2" xfId="9824"/>
    <cellStyle name="Normal 2 5 10 2 2" xfId="15718"/>
    <cellStyle name="Normal 2 5 10 3" xfId="12771"/>
    <cellStyle name="Normal 2 5 10 4" xfId="6877"/>
    <cellStyle name="Normal 2 5 2" xfId="48"/>
    <cellStyle name="Normal 2 5 2 10" xfId="677"/>
    <cellStyle name="Normal 2 5 2 10 2" xfId="2990"/>
    <cellStyle name="Normal 2 5 2 10 2 2" xfId="14790"/>
    <cellStyle name="Normal 2 5 2 10 2 3" xfId="8896"/>
    <cellStyle name="Normal 2 5 2 10 3" xfId="11843"/>
    <cellStyle name="Normal 2 5 2 10 4" xfId="5949"/>
    <cellStyle name="Normal 2 5 2 11" xfId="2370"/>
    <cellStyle name="Normal 2 5 2 11 2" xfId="8276"/>
    <cellStyle name="Normal 2 5 2 11 2 2" xfId="14170"/>
    <cellStyle name="Normal 2 5 2 11 3" xfId="11223"/>
    <cellStyle name="Normal 2 5 2 11 4" xfId="5329"/>
    <cellStyle name="Normal 2 5 2 12" xfId="3921"/>
    <cellStyle name="Normal 2 5 2 12 2" xfId="9825"/>
    <cellStyle name="Normal 2 5 2 12 2 2" xfId="15719"/>
    <cellStyle name="Normal 2 5 2 12 3" xfId="12772"/>
    <cellStyle name="Normal 2 5 2 12 4" xfId="6878"/>
    <cellStyle name="Normal 2 5 2 13" xfId="1516"/>
    <cellStyle name="Normal 2 5 2 13 2" xfId="13316"/>
    <cellStyle name="Normal 2 5 2 13 3" xfId="7422"/>
    <cellStyle name="Normal 2 5 2 14" xfId="10369"/>
    <cellStyle name="Normal 2 5 2 15" xfId="4475"/>
    <cellStyle name="Normal 2 5 2 2" xfId="85"/>
    <cellStyle name="Normal 2 5 2 2 10" xfId="10449"/>
    <cellStyle name="Normal 2 5 2 2 11" xfId="4555"/>
    <cellStyle name="Normal 2 5 2 2 2" xfId="217"/>
    <cellStyle name="Normal 2 5 2 2 2 2" xfId="1062"/>
    <cellStyle name="Normal 2 5 2 2 2 2 2" xfId="3374"/>
    <cellStyle name="Normal 2 5 2 2 2 2 2 2" xfId="15174"/>
    <cellStyle name="Normal 2 5 2 2 2 2 2 3" xfId="9280"/>
    <cellStyle name="Normal 2 5 2 2 2 2 3" xfId="12227"/>
    <cellStyle name="Normal 2 5 2 2 2 2 4" xfId="6333"/>
    <cellStyle name="Normal 2 5 2 2 2 3" xfId="2536"/>
    <cellStyle name="Normal 2 5 2 2 2 3 2" xfId="8442"/>
    <cellStyle name="Normal 2 5 2 2 2 3 2 2" xfId="14336"/>
    <cellStyle name="Normal 2 5 2 2 2 3 3" xfId="11389"/>
    <cellStyle name="Normal 2 5 2 2 2 3 4" xfId="5495"/>
    <cellStyle name="Normal 2 5 2 2 2 4" xfId="4256"/>
    <cellStyle name="Normal 2 5 2 2 2 4 2" xfId="10156"/>
    <cellStyle name="Normal 2 5 2 2 2 4 2 2" xfId="16050"/>
    <cellStyle name="Normal 2 5 2 2 2 4 3" xfId="13103"/>
    <cellStyle name="Normal 2 5 2 2 2 4 4" xfId="7209"/>
    <cellStyle name="Normal 2 5 2 2 2 5" xfId="1900"/>
    <cellStyle name="Normal 2 5 2 2 2 5 2" xfId="13700"/>
    <cellStyle name="Normal 2 5 2 2 2 5 3" xfId="7806"/>
    <cellStyle name="Normal 2 5 2 2 2 6" xfId="10753"/>
    <cellStyle name="Normal 2 5 2 2 2 7" xfId="4859"/>
    <cellStyle name="Normal 2 5 2 2 3" xfId="349"/>
    <cellStyle name="Normal 2 5 2 2 3 2" xfId="1192"/>
    <cellStyle name="Normal 2 5 2 2 3 2 2" xfId="3504"/>
    <cellStyle name="Normal 2 5 2 2 3 2 2 2" xfId="15304"/>
    <cellStyle name="Normal 2 5 2 2 3 2 2 3" xfId="9410"/>
    <cellStyle name="Normal 2 5 2 2 3 2 3" xfId="12357"/>
    <cellStyle name="Normal 2 5 2 2 3 2 4" xfId="6463"/>
    <cellStyle name="Normal 2 5 2 2 3 3" xfId="2666"/>
    <cellStyle name="Normal 2 5 2 2 3 3 2" xfId="8572"/>
    <cellStyle name="Normal 2 5 2 2 3 3 2 2" xfId="14466"/>
    <cellStyle name="Normal 2 5 2 2 3 3 3" xfId="11519"/>
    <cellStyle name="Normal 2 5 2 2 3 3 4" xfId="5625"/>
    <cellStyle name="Normal 2 5 2 2 3 4" xfId="4257"/>
    <cellStyle name="Normal 2 5 2 2 3 4 2" xfId="10157"/>
    <cellStyle name="Normal 2 5 2 2 3 4 2 2" xfId="16051"/>
    <cellStyle name="Normal 2 5 2 2 3 4 3" xfId="13104"/>
    <cellStyle name="Normal 2 5 2 2 3 4 4" xfId="7210"/>
    <cellStyle name="Normal 2 5 2 2 3 5" xfId="2030"/>
    <cellStyle name="Normal 2 5 2 2 3 5 2" xfId="13830"/>
    <cellStyle name="Normal 2 5 2 2 3 5 3" xfId="7936"/>
    <cellStyle name="Normal 2 5 2 2 3 6" xfId="10883"/>
    <cellStyle name="Normal 2 5 2 2 3 7" xfId="4989"/>
    <cellStyle name="Normal 2 5 2 2 4" xfId="555"/>
    <cellStyle name="Normal 2 5 2 2 4 2" xfId="1394"/>
    <cellStyle name="Normal 2 5 2 2 4 2 2" xfId="3706"/>
    <cellStyle name="Normal 2 5 2 2 4 2 2 2" xfId="15506"/>
    <cellStyle name="Normal 2 5 2 2 4 2 2 3" xfId="9612"/>
    <cellStyle name="Normal 2 5 2 2 4 2 3" xfId="12559"/>
    <cellStyle name="Normal 2 5 2 2 4 2 4" xfId="6665"/>
    <cellStyle name="Normal 2 5 2 2 4 3" xfId="2868"/>
    <cellStyle name="Normal 2 5 2 2 4 3 2" xfId="8774"/>
    <cellStyle name="Normal 2 5 2 2 4 3 2 2" xfId="14668"/>
    <cellStyle name="Normal 2 5 2 2 4 3 3" xfId="11721"/>
    <cellStyle name="Normal 2 5 2 2 4 3 4" xfId="5827"/>
    <cellStyle name="Normal 2 5 2 2 4 4" xfId="4258"/>
    <cellStyle name="Normal 2 5 2 2 4 4 2" xfId="10158"/>
    <cellStyle name="Normal 2 5 2 2 4 4 2 2" xfId="16052"/>
    <cellStyle name="Normal 2 5 2 2 4 4 3" xfId="13105"/>
    <cellStyle name="Normal 2 5 2 2 4 4 4" xfId="7211"/>
    <cellStyle name="Normal 2 5 2 2 4 5" xfId="2232"/>
    <cellStyle name="Normal 2 5 2 2 4 5 2" xfId="14032"/>
    <cellStyle name="Normal 2 5 2 2 4 5 3" xfId="8138"/>
    <cellStyle name="Normal 2 5 2 2 4 6" xfId="11085"/>
    <cellStyle name="Normal 2 5 2 2 4 7" xfId="5191"/>
    <cellStyle name="Normal 2 5 2 2 5" xfId="932"/>
    <cellStyle name="Normal 2 5 2 2 5 2" xfId="3245"/>
    <cellStyle name="Normal 2 5 2 2 5 2 2" xfId="9151"/>
    <cellStyle name="Normal 2 5 2 2 5 2 2 2" xfId="15045"/>
    <cellStyle name="Normal 2 5 2 2 5 2 3" xfId="12098"/>
    <cellStyle name="Normal 2 5 2 2 5 2 4" xfId="6204"/>
    <cellStyle name="Normal 2 5 2 2 5 3" xfId="1771"/>
    <cellStyle name="Normal 2 5 2 2 5 3 2" xfId="13571"/>
    <cellStyle name="Normal 2 5 2 2 5 3 3" xfId="7677"/>
    <cellStyle name="Normal 2 5 2 2 5 4" xfId="10624"/>
    <cellStyle name="Normal 2 5 2 2 5 5" xfId="4730"/>
    <cellStyle name="Normal 2 5 2 2 6" xfId="757"/>
    <cellStyle name="Normal 2 5 2 2 6 2" xfId="3070"/>
    <cellStyle name="Normal 2 5 2 2 6 2 2" xfId="14870"/>
    <cellStyle name="Normal 2 5 2 2 6 2 3" xfId="8976"/>
    <cellStyle name="Normal 2 5 2 2 6 3" xfId="11923"/>
    <cellStyle name="Normal 2 5 2 2 6 4" xfId="6029"/>
    <cellStyle name="Normal 2 5 2 2 7" xfId="2407"/>
    <cellStyle name="Normal 2 5 2 2 7 2" xfId="8313"/>
    <cellStyle name="Normal 2 5 2 2 7 2 2" xfId="14207"/>
    <cellStyle name="Normal 2 5 2 2 7 3" xfId="11260"/>
    <cellStyle name="Normal 2 5 2 2 7 4" xfId="5366"/>
    <cellStyle name="Normal 2 5 2 2 8" xfId="3922"/>
    <cellStyle name="Normal 2 5 2 2 8 2" xfId="9826"/>
    <cellStyle name="Normal 2 5 2 2 8 2 2" xfId="15720"/>
    <cellStyle name="Normal 2 5 2 2 8 3" xfId="12773"/>
    <cellStyle name="Normal 2 5 2 2 8 4" xfId="6879"/>
    <cellStyle name="Normal 2 5 2 2 9" xfId="1596"/>
    <cellStyle name="Normal 2 5 2 2 9 2" xfId="13396"/>
    <cellStyle name="Normal 2 5 2 2 9 3" xfId="7502"/>
    <cellStyle name="Normal 2 5 2 3" xfId="108"/>
    <cellStyle name="Normal 2 5 2 3 10" xfId="10472"/>
    <cellStyle name="Normal 2 5 2 3 11" xfId="4578"/>
    <cellStyle name="Normal 2 5 2 3 2" xfId="240"/>
    <cellStyle name="Normal 2 5 2 3 2 2" xfId="1085"/>
    <cellStyle name="Normal 2 5 2 3 2 2 2" xfId="3397"/>
    <cellStyle name="Normal 2 5 2 3 2 2 2 2" xfId="15197"/>
    <cellStyle name="Normal 2 5 2 3 2 2 2 3" xfId="9303"/>
    <cellStyle name="Normal 2 5 2 3 2 2 3" xfId="12250"/>
    <cellStyle name="Normal 2 5 2 3 2 2 4" xfId="6356"/>
    <cellStyle name="Normal 2 5 2 3 2 3" xfId="2559"/>
    <cellStyle name="Normal 2 5 2 3 2 3 2" xfId="8465"/>
    <cellStyle name="Normal 2 5 2 3 2 3 2 2" xfId="14359"/>
    <cellStyle name="Normal 2 5 2 3 2 3 3" xfId="11412"/>
    <cellStyle name="Normal 2 5 2 3 2 3 4" xfId="5518"/>
    <cellStyle name="Normal 2 5 2 3 2 4" xfId="4259"/>
    <cellStyle name="Normal 2 5 2 3 2 4 2" xfId="10159"/>
    <cellStyle name="Normal 2 5 2 3 2 4 2 2" xfId="16053"/>
    <cellStyle name="Normal 2 5 2 3 2 4 3" xfId="13106"/>
    <cellStyle name="Normal 2 5 2 3 2 4 4" xfId="7212"/>
    <cellStyle name="Normal 2 5 2 3 2 5" xfId="1923"/>
    <cellStyle name="Normal 2 5 2 3 2 5 2" xfId="13723"/>
    <cellStyle name="Normal 2 5 2 3 2 5 3" xfId="7829"/>
    <cellStyle name="Normal 2 5 2 3 2 6" xfId="10776"/>
    <cellStyle name="Normal 2 5 2 3 2 7" xfId="4882"/>
    <cellStyle name="Normal 2 5 2 3 3" xfId="372"/>
    <cellStyle name="Normal 2 5 2 3 3 2" xfId="1215"/>
    <cellStyle name="Normal 2 5 2 3 3 2 2" xfId="3527"/>
    <cellStyle name="Normal 2 5 2 3 3 2 2 2" xfId="15327"/>
    <cellStyle name="Normal 2 5 2 3 3 2 2 3" xfId="9433"/>
    <cellStyle name="Normal 2 5 2 3 3 2 3" xfId="12380"/>
    <cellStyle name="Normal 2 5 2 3 3 2 4" xfId="6486"/>
    <cellStyle name="Normal 2 5 2 3 3 3" xfId="2689"/>
    <cellStyle name="Normal 2 5 2 3 3 3 2" xfId="8595"/>
    <cellStyle name="Normal 2 5 2 3 3 3 2 2" xfId="14489"/>
    <cellStyle name="Normal 2 5 2 3 3 3 3" xfId="11542"/>
    <cellStyle name="Normal 2 5 2 3 3 3 4" xfId="5648"/>
    <cellStyle name="Normal 2 5 2 3 3 4" xfId="4260"/>
    <cellStyle name="Normal 2 5 2 3 3 4 2" xfId="10160"/>
    <cellStyle name="Normal 2 5 2 3 3 4 2 2" xfId="16054"/>
    <cellStyle name="Normal 2 5 2 3 3 4 3" xfId="13107"/>
    <cellStyle name="Normal 2 5 2 3 3 4 4" xfId="7213"/>
    <cellStyle name="Normal 2 5 2 3 3 5" xfId="2053"/>
    <cellStyle name="Normal 2 5 2 3 3 5 2" xfId="13853"/>
    <cellStyle name="Normal 2 5 2 3 3 5 3" xfId="7959"/>
    <cellStyle name="Normal 2 5 2 3 3 6" xfId="10906"/>
    <cellStyle name="Normal 2 5 2 3 3 7" xfId="5012"/>
    <cellStyle name="Normal 2 5 2 3 4" xfId="578"/>
    <cellStyle name="Normal 2 5 2 3 4 2" xfId="1417"/>
    <cellStyle name="Normal 2 5 2 3 4 2 2" xfId="3729"/>
    <cellStyle name="Normal 2 5 2 3 4 2 2 2" xfId="15529"/>
    <cellStyle name="Normal 2 5 2 3 4 2 2 3" xfId="9635"/>
    <cellStyle name="Normal 2 5 2 3 4 2 3" xfId="12582"/>
    <cellStyle name="Normal 2 5 2 3 4 2 4" xfId="6688"/>
    <cellStyle name="Normal 2 5 2 3 4 3" xfId="2891"/>
    <cellStyle name="Normal 2 5 2 3 4 3 2" xfId="8797"/>
    <cellStyle name="Normal 2 5 2 3 4 3 2 2" xfId="14691"/>
    <cellStyle name="Normal 2 5 2 3 4 3 3" xfId="11744"/>
    <cellStyle name="Normal 2 5 2 3 4 3 4" xfId="5850"/>
    <cellStyle name="Normal 2 5 2 3 4 4" xfId="4261"/>
    <cellStyle name="Normal 2 5 2 3 4 4 2" xfId="10161"/>
    <cellStyle name="Normal 2 5 2 3 4 4 2 2" xfId="16055"/>
    <cellStyle name="Normal 2 5 2 3 4 4 3" xfId="13108"/>
    <cellStyle name="Normal 2 5 2 3 4 4 4" xfId="7214"/>
    <cellStyle name="Normal 2 5 2 3 4 5" xfId="2255"/>
    <cellStyle name="Normal 2 5 2 3 4 5 2" xfId="14055"/>
    <cellStyle name="Normal 2 5 2 3 4 5 3" xfId="8161"/>
    <cellStyle name="Normal 2 5 2 3 4 6" xfId="11108"/>
    <cellStyle name="Normal 2 5 2 3 4 7" xfId="5214"/>
    <cellStyle name="Normal 2 5 2 3 5" xfId="955"/>
    <cellStyle name="Normal 2 5 2 3 5 2" xfId="3268"/>
    <cellStyle name="Normal 2 5 2 3 5 2 2" xfId="9174"/>
    <cellStyle name="Normal 2 5 2 3 5 2 2 2" xfId="15068"/>
    <cellStyle name="Normal 2 5 2 3 5 2 3" xfId="12121"/>
    <cellStyle name="Normal 2 5 2 3 5 2 4" xfId="6227"/>
    <cellStyle name="Normal 2 5 2 3 5 3" xfId="1794"/>
    <cellStyle name="Normal 2 5 2 3 5 3 2" xfId="13594"/>
    <cellStyle name="Normal 2 5 2 3 5 3 3" xfId="7700"/>
    <cellStyle name="Normal 2 5 2 3 5 4" xfId="10647"/>
    <cellStyle name="Normal 2 5 2 3 5 5" xfId="4753"/>
    <cellStyle name="Normal 2 5 2 3 6" xfId="780"/>
    <cellStyle name="Normal 2 5 2 3 6 2" xfId="3093"/>
    <cellStyle name="Normal 2 5 2 3 6 2 2" xfId="14893"/>
    <cellStyle name="Normal 2 5 2 3 6 2 3" xfId="8999"/>
    <cellStyle name="Normal 2 5 2 3 6 3" xfId="11946"/>
    <cellStyle name="Normal 2 5 2 3 6 4" xfId="6052"/>
    <cellStyle name="Normal 2 5 2 3 7" xfId="2430"/>
    <cellStyle name="Normal 2 5 2 3 7 2" xfId="8336"/>
    <cellStyle name="Normal 2 5 2 3 7 2 2" xfId="14230"/>
    <cellStyle name="Normal 2 5 2 3 7 3" xfId="11283"/>
    <cellStyle name="Normal 2 5 2 3 7 4" xfId="5389"/>
    <cellStyle name="Normal 2 5 2 3 8" xfId="3923"/>
    <cellStyle name="Normal 2 5 2 3 8 2" xfId="9827"/>
    <cellStyle name="Normal 2 5 2 3 8 2 2" xfId="15721"/>
    <cellStyle name="Normal 2 5 2 3 8 3" xfId="12774"/>
    <cellStyle name="Normal 2 5 2 3 8 4" xfId="6880"/>
    <cellStyle name="Normal 2 5 2 3 9" xfId="1619"/>
    <cellStyle name="Normal 2 5 2 3 9 2" xfId="13419"/>
    <cellStyle name="Normal 2 5 2 3 9 3" xfId="7525"/>
    <cellStyle name="Normal 2 5 2 4" xfId="143"/>
    <cellStyle name="Normal 2 5 2 4 10" xfId="4613"/>
    <cellStyle name="Normal 2 5 2 4 2" xfId="407"/>
    <cellStyle name="Normal 2 5 2 4 2 2" xfId="1250"/>
    <cellStyle name="Normal 2 5 2 4 2 2 2" xfId="3562"/>
    <cellStyle name="Normal 2 5 2 4 2 2 2 2" xfId="15362"/>
    <cellStyle name="Normal 2 5 2 4 2 2 2 3" xfId="9468"/>
    <cellStyle name="Normal 2 5 2 4 2 2 3" xfId="12415"/>
    <cellStyle name="Normal 2 5 2 4 2 2 4" xfId="6521"/>
    <cellStyle name="Normal 2 5 2 4 2 3" xfId="2724"/>
    <cellStyle name="Normal 2 5 2 4 2 3 2" xfId="8630"/>
    <cellStyle name="Normal 2 5 2 4 2 3 2 2" xfId="14524"/>
    <cellStyle name="Normal 2 5 2 4 2 3 3" xfId="11577"/>
    <cellStyle name="Normal 2 5 2 4 2 3 4" xfId="5683"/>
    <cellStyle name="Normal 2 5 2 4 2 4" xfId="4262"/>
    <cellStyle name="Normal 2 5 2 4 2 4 2" xfId="10162"/>
    <cellStyle name="Normal 2 5 2 4 2 4 2 2" xfId="16056"/>
    <cellStyle name="Normal 2 5 2 4 2 4 3" xfId="13109"/>
    <cellStyle name="Normal 2 5 2 4 2 4 4" xfId="7215"/>
    <cellStyle name="Normal 2 5 2 4 2 5" xfId="2088"/>
    <cellStyle name="Normal 2 5 2 4 2 5 2" xfId="13888"/>
    <cellStyle name="Normal 2 5 2 4 2 5 3" xfId="7994"/>
    <cellStyle name="Normal 2 5 2 4 2 6" xfId="10941"/>
    <cellStyle name="Normal 2 5 2 4 2 7" xfId="5047"/>
    <cellStyle name="Normal 2 5 2 4 3" xfId="613"/>
    <cellStyle name="Normal 2 5 2 4 3 2" xfId="1452"/>
    <cellStyle name="Normal 2 5 2 4 3 2 2" xfId="3764"/>
    <cellStyle name="Normal 2 5 2 4 3 2 2 2" xfId="15564"/>
    <cellStyle name="Normal 2 5 2 4 3 2 2 3" xfId="9670"/>
    <cellStyle name="Normal 2 5 2 4 3 2 3" xfId="12617"/>
    <cellStyle name="Normal 2 5 2 4 3 2 4" xfId="6723"/>
    <cellStyle name="Normal 2 5 2 4 3 3" xfId="2926"/>
    <cellStyle name="Normal 2 5 2 4 3 3 2" xfId="8832"/>
    <cellStyle name="Normal 2 5 2 4 3 3 2 2" xfId="14726"/>
    <cellStyle name="Normal 2 5 2 4 3 3 3" xfId="11779"/>
    <cellStyle name="Normal 2 5 2 4 3 3 4" xfId="5885"/>
    <cellStyle name="Normal 2 5 2 4 3 4" xfId="4263"/>
    <cellStyle name="Normal 2 5 2 4 3 4 2" xfId="10163"/>
    <cellStyle name="Normal 2 5 2 4 3 4 2 2" xfId="16057"/>
    <cellStyle name="Normal 2 5 2 4 3 4 3" xfId="13110"/>
    <cellStyle name="Normal 2 5 2 4 3 4 4" xfId="7216"/>
    <cellStyle name="Normal 2 5 2 4 3 5" xfId="2290"/>
    <cellStyle name="Normal 2 5 2 4 3 5 2" xfId="14090"/>
    <cellStyle name="Normal 2 5 2 4 3 5 3" xfId="8196"/>
    <cellStyle name="Normal 2 5 2 4 3 6" xfId="11143"/>
    <cellStyle name="Normal 2 5 2 4 3 7" xfId="5249"/>
    <cellStyle name="Normal 2 5 2 4 4" xfId="990"/>
    <cellStyle name="Normal 2 5 2 4 4 2" xfId="3303"/>
    <cellStyle name="Normal 2 5 2 4 4 2 2" xfId="9209"/>
    <cellStyle name="Normal 2 5 2 4 4 2 2 2" xfId="15103"/>
    <cellStyle name="Normal 2 5 2 4 4 2 3" xfId="12156"/>
    <cellStyle name="Normal 2 5 2 4 4 2 4" xfId="6262"/>
    <cellStyle name="Normal 2 5 2 4 4 3" xfId="1829"/>
    <cellStyle name="Normal 2 5 2 4 4 3 2" xfId="13629"/>
    <cellStyle name="Normal 2 5 2 4 4 3 3" xfId="7735"/>
    <cellStyle name="Normal 2 5 2 4 4 4" xfId="10682"/>
    <cellStyle name="Normal 2 5 2 4 4 5" xfId="4788"/>
    <cellStyle name="Normal 2 5 2 4 5" xfId="815"/>
    <cellStyle name="Normal 2 5 2 4 5 2" xfId="3128"/>
    <cellStyle name="Normal 2 5 2 4 5 2 2" xfId="14928"/>
    <cellStyle name="Normal 2 5 2 4 5 2 3" xfId="9034"/>
    <cellStyle name="Normal 2 5 2 4 5 3" xfId="11981"/>
    <cellStyle name="Normal 2 5 2 4 5 4" xfId="6087"/>
    <cellStyle name="Normal 2 5 2 4 6" xfId="2465"/>
    <cellStyle name="Normal 2 5 2 4 6 2" xfId="8371"/>
    <cellStyle name="Normal 2 5 2 4 6 2 2" xfId="14265"/>
    <cellStyle name="Normal 2 5 2 4 6 3" xfId="11318"/>
    <cellStyle name="Normal 2 5 2 4 6 4" xfId="5424"/>
    <cellStyle name="Normal 2 5 2 4 7" xfId="3924"/>
    <cellStyle name="Normal 2 5 2 4 7 2" xfId="9828"/>
    <cellStyle name="Normal 2 5 2 4 7 2 2" xfId="15722"/>
    <cellStyle name="Normal 2 5 2 4 7 3" xfId="12775"/>
    <cellStyle name="Normal 2 5 2 4 7 4" xfId="6881"/>
    <cellStyle name="Normal 2 5 2 4 8" xfId="1654"/>
    <cellStyle name="Normal 2 5 2 4 8 2" xfId="13454"/>
    <cellStyle name="Normal 2 5 2 4 8 3" xfId="7560"/>
    <cellStyle name="Normal 2 5 2 4 9" xfId="10507"/>
    <cellStyle name="Normal 2 5 2 5" xfId="184"/>
    <cellStyle name="Normal 2 5 2 5 10" xfId="4518"/>
    <cellStyle name="Normal 2 5 2 5 2" xfId="312"/>
    <cellStyle name="Normal 2 5 2 5 2 2" xfId="1155"/>
    <cellStyle name="Normal 2 5 2 5 2 2 2" xfId="3467"/>
    <cellStyle name="Normal 2 5 2 5 2 2 2 2" xfId="15267"/>
    <cellStyle name="Normal 2 5 2 5 2 2 2 3" xfId="9373"/>
    <cellStyle name="Normal 2 5 2 5 2 2 3" xfId="12320"/>
    <cellStyle name="Normal 2 5 2 5 2 2 4" xfId="6426"/>
    <cellStyle name="Normal 2 5 2 5 2 3" xfId="2629"/>
    <cellStyle name="Normal 2 5 2 5 2 3 2" xfId="8535"/>
    <cellStyle name="Normal 2 5 2 5 2 3 2 2" xfId="14429"/>
    <cellStyle name="Normal 2 5 2 5 2 3 3" xfId="11482"/>
    <cellStyle name="Normal 2 5 2 5 2 3 4" xfId="5588"/>
    <cellStyle name="Normal 2 5 2 5 2 4" xfId="4264"/>
    <cellStyle name="Normal 2 5 2 5 2 4 2" xfId="10164"/>
    <cellStyle name="Normal 2 5 2 5 2 4 2 2" xfId="16058"/>
    <cellStyle name="Normal 2 5 2 5 2 4 3" xfId="13111"/>
    <cellStyle name="Normal 2 5 2 5 2 4 4" xfId="7217"/>
    <cellStyle name="Normal 2 5 2 5 2 5" xfId="1993"/>
    <cellStyle name="Normal 2 5 2 5 2 5 2" xfId="13793"/>
    <cellStyle name="Normal 2 5 2 5 2 5 3" xfId="7899"/>
    <cellStyle name="Normal 2 5 2 5 2 6" xfId="10846"/>
    <cellStyle name="Normal 2 5 2 5 2 7" xfId="4952"/>
    <cellStyle name="Normal 2 5 2 5 3" xfId="518"/>
    <cellStyle name="Normal 2 5 2 5 3 2" xfId="1357"/>
    <cellStyle name="Normal 2 5 2 5 3 2 2" xfId="3669"/>
    <cellStyle name="Normal 2 5 2 5 3 2 2 2" xfId="15469"/>
    <cellStyle name="Normal 2 5 2 5 3 2 2 3" xfId="9575"/>
    <cellStyle name="Normal 2 5 2 5 3 2 3" xfId="12522"/>
    <cellStyle name="Normal 2 5 2 5 3 2 4" xfId="6628"/>
    <cellStyle name="Normal 2 5 2 5 3 3" xfId="2831"/>
    <cellStyle name="Normal 2 5 2 5 3 3 2" xfId="8737"/>
    <cellStyle name="Normal 2 5 2 5 3 3 2 2" xfId="14631"/>
    <cellStyle name="Normal 2 5 2 5 3 3 3" xfId="11684"/>
    <cellStyle name="Normal 2 5 2 5 3 3 4" xfId="5790"/>
    <cellStyle name="Normal 2 5 2 5 3 4" xfId="4265"/>
    <cellStyle name="Normal 2 5 2 5 3 4 2" xfId="10165"/>
    <cellStyle name="Normal 2 5 2 5 3 4 2 2" xfId="16059"/>
    <cellStyle name="Normal 2 5 2 5 3 4 3" xfId="13112"/>
    <cellStyle name="Normal 2 5 2 5 3 4 4" xfId="7218"/>
    <cellStyle name="Normal 2 5 2 5 3 5" xfId="2195"/>
    <cellStyle name="Normal 2 5 2 5 3 5 2" xfId="13995"/>
    <cellStyle name="Normal 2 5 2 5 3 5 3" xfId="8101"/>
    <cellStyle name="Normal 2 5 2 5 3 6" xfId="11048"/>
    <cellStyle name="Normal 2 5 2 5 3 7" xfId="5154"/>
    <cellStyle name="Normal 2 5 2 5 4" xfId="1029"/>
    <cellStyle name="Normal 2 5 2 5 4 2" xfId="3341"/>
    <cellStyle name="Normal 2 5 2 5 4 2 2" xfId="9247"/>
    <cellStyle name="Normal 2 5 2 5 4 2 2 2" xfId="15141"/>
    <cellStyle name="Normal 2 5 2 5 4 2 3" xfId="12194"/>
    <cellStyle name="Normal 2 5 2 5 4 2 4" xfId="6300"/>
    <cellStyle name="Normal 2 5 2 5 4 3" xfId="1867"/>
    <cellStyle name="Normal 2 5 2 5 4 3 2" xfId="13667"/>
    <cellStyle name="Normal 2 5 2 5 4 3 3" xfId="7773"/>
    <cellStyle name="Normal 2 5 2 5 4 4" xfId="10720"/>
    <cellStyle name="Normal 2 5 2 5 4 5" xfId="4826"/>
    <cellStyle name="Normal 2 5 2 5 5" xfId="720"/>
    <cellStyle name="Normal 2 5 2 5 5 2" xfId="3033"/>
    <cellStyle name="Normal 2 5 2 5 5 2 2" xfId="14833"/>
    <cellStyle name="Normal 2 5 2 5 5 2 3" xfId="8939"/>
    <cellStyle name="Normal 2 5 2 5 5 3" xfId="11886"/>
    <cellStyle name="Normal 2 5 2 5 5 4" xfId="5992"/>
    <cellStyle name="Normal 2 5 2 5 6" xfId="2503"/>
    <cellStyle name="Normal 2 5 2 5 6 2" xfId="8409"/>
    <cellStyle name="Normal 2 5 2 5 6 2 2" xfId="14303"/>
    <cellStyle name="Normal 2 5 2 5 6 3" xfId="11356"/>
    <cellStyle name="Normal 2 5 2 5 6 4" xfId="5462"/>
    <cellStyle name="Normal 2 5 2 5 7" xfId="3925"/>
    <cellStyle name="Normal 2 5 2 5 7 2" xfId="9829"/>
    <cellStyle name="Normal 2 5 2 5 7 2 2" xfId="15723"/>
    <cellStyle name="Normal 2 5 2 5 7 3" xfId="12776"/>
    <cellStyle name="Normal 2 5 2 5 7 4" xfId="6882"/>
    <cellStyle name="Normal 2 5 2 5 8" xfId="1559"/>
    <cellStyle name="Normal 2 5 2 5 8 2" xfId="13359"/>
    <cellStyle name="Normal 2 5 2 5 8 3" xfId="7465"/>
    <cellStyle name="Normal 2 5 2 5 9" xfId="10412"/>
    <cellStyle name="Normal 2 5 2 6" xfId="439"/>
    <cellStyle name="Normal 2 5 2 6 2" xfId="641"/>
    <cellStyle name="Normal 2 5 2 6 2 2" xfId="1480"/>
    <cellStyle name="Normal 2 5 2 6 2 2 2" xfId="3792"/>
    <cellStyle name="Normal 2 5 2 6 2 2 2 2" xfId="15592"/>
    <cellStyle name="Normal 2 5 2 6 2 2 2 3" xfId="9698"/>
    <cellStyle name="Normal 2 5 2 6 2 2 3" xfId="12645"/>
    <cellStyle name="Normal 2 5 2 6 2 2 4" xfId="6751"/>
    <cellStyle name="Normal 2 5 2 6 2 3" xfId="2954"/>
    <cellStyle name="Normal 2 5 2 6 2 3 2" xfId="8860"/>
    <cellStyle name="Normal 2 5 2 6 2 3 2 2" xfId="14754"/>
    <cellStyle name="Normal 2 5 2 6 2 3 3" xfId="11807"/>
    <cellStyle name="Normal 2 5 2 6 2 3 4" xfId="5913"/>
    <cellStyle name="Normal 2 5 2 6 2 4" xfId="4266"/>
    <cellStyle name="Normal 2 5 2 6 2 4 2" xfId="10166"/>
    <cellStyle name="Normal 2 5 2 6 2 4 2 2" xfId="16060"/>
    <cellStyle name="Normal 2 5 2 6 2 4 3" xfId="13113"/>
    <cellStyle name="Normal 2 5 2 6 2 4 4" xfId="7219"/>
    <cellStyle name="Normal 2 5 2 6 2 5" xfId="2318"/>
    <cellStyle name="Normal 2 5 2 6 2 5 2" xfId="14118"/>
    <cellStyle name="Normal 2 5 2 6 2 5 3" xfId="8224"/>
    <cellStyle name="Normal 2 5 2 6 2 6" xfId="11171"/>
    <cellStyle name="Normal 2 5 2 6 2 7" xfId="5277"/>
    <cellStyle name="Normal 2 5 2 6 3" xfId="1278"/>
    <cellStyle name="Normal 2 5 2 6 3 2" xfId="3590"/>
    <cellStyle name="Normal 2 5 2 6 3 2 2" xfId="9496"/>
    <cellStyle name="Normal 2 5 2 6 3 2 2 2" xfId="15390"/>
    <cellStyle name="Normal 2 5 2 6 3 2 3" xfId="12443"/>
    <cellStyle name="Normal 2 5 2 6 3 2 4" xfId="6549"/>
    <cellStyle name="Normal 2 5 2 6 3 3" xfId="2116"/>
    <cellStyle name="Normal 2 5 2 6 3 3 2" xfId="13916"/>
    <cellStyle name="Normal 2 5 2 6 3 3 3" xfId="8022"/>
    <cellStyle name="Normal 2 5 2 6 3 4" xfId="10969"/>
    <cellStyle name="Normal 2 5 2 6 3 5" xfId="5075"/>
    <cellStyle name="Normal 2 5 2 6 4" xfId="843"/>
    <cellStyle name="Normal 2 5 2 6 4 2" xfId="3156"/>
    <cellStyle name="Normal 2 5 2 6 4 2 2" xfId="14956"/>
    <cellStyle name="Normal 2 5 2 6 4 2 3" xfId="9062"/>
    <cellStyle name="Normal 2 5 2 6 4 3" xfId="12009"/>
    <cellStyle name="Normal 2 5 2 6 4 4" xfId="6115"/>
    <cellStyle name="Normal 2 5 2 6 5" xfId="2752"/>
    <cellStyle name="Normal 2 5 2 6 5 2" xfId="8658"/>
    <cellStyle name="Normal 2 5 2 6 5 2 2" xfId="14552"/>
    <cellStyle name="Normal 2 5 2 6 5 3" xfId="11605"/>
    <cellStyle name="Normal 2 5 2 6 5 4" xfId="5711"/>
    <cellStyle name="Normal 2 5 2 6 6" xfId="3926"/>
    <cellStyle name="Normal 2 5 2 6 6 2" xfId="9830"/>
    <cellStyle name="Normal 2 5 2 6 6 2 2" xfId="15724"/>
    <cellStyle name="Normal 2 5 2 6 6 3" xfId="12777"/>
    <cellStyle name="Normal 2 5 2 6 6 4" xfId="6883"/>
    <cellStyle name="Normal 2 5 2 6 7" xfId="1682"/>
    <cellStyle name="Normal 2 5 2 6 7 2" xfId="13482"/>
    <cellStyle name="Normal 2 5 2 6 7 3" xfId="7588"/>
    <cellStyle name="Normal 2 5 2 6 8" xfId="10535"/>
    <cellStyle name="Normal 2 5 2 6 9" xfId="4641"/>
    <cellStyle name="Normal 2 5 2 7" xfId="269"/>
    <cellStyle name="Normal 2 5 2 7 2" xfId="1112"/>
    <cellStyle name="Normal 2 5 2 7 2 2" xfId="3424"/>
    <cellStyle name="Normal 2 5 2 7 2 2 2" xfId="15224"/>
    <cellStyle name="Normal 2 5 2 7 2 2 3" xfId="9330"/>
    <cellStyle name="Normal 2 5 2 7 2 3" xfId="12277"/>
    <cellStyle name="Normal 2 5 2 7 2 4" xfId="6383"/>
    <cellStyle name="Normal 2 5 2 7 3" xfId="2586"/>
    <cellStyle name="Normal 2 5 2 7 3 2" xfId="8492"/>
    <cellStyle name="Normal 2 5 2 7 3 2 2" xfId="14386"/>
    <cellStyle name="Normal 2 5 2 7 3 3" xfId="11439"/>
    <cellStyle name="Normal 2 5 2 7 3 4" xfId="5545"/>
    <cellStyle name="Normal 2 5 2 7 4" xfId="4267"/>
    <cellStyle name="Normal 2 5 2 7 4 2" xfId="10167"/>
    <cellStyle name="Normal 2 5 2 7 4 2 2" xfId="16061"/>
    <cellStyle name="Normal 2 5 2 7 4 3" xfId="13114"/>
    <cellStyle name="Normal 2 5 2 7 4 4" xfId="7220"/>
    <cellStyle name="Normal 2 5 2 7 5" xfId="1950"/>
    <cellStyle name="Normal 2 5 2 7 5 2" xfId="13750"/>
    <cellStyle name="Normal 2 5 2 7 5 3" xfId="7856"/>
    <cellStyle name="Normal 2 5 2 7 6" xfId="10803"/>
    <cellStyle name="Normal 2 5 2 7 7" xfId="4909"/>
    <cellStyle name="Normal 2 5 2 8" xfId="475"/>
    <cellStyle name="Normal 2 5 2 8 2" xfId="1314"/>
    <cellStyle name="Normal 2 5 2 8 2 2" xfId="3626"/>
    <cellStyle name="Normal 2 5 2 8 2 2 2" xfId="15426"/>
    <cellStyle name="Normal 2 5 2 8 2 2 3" xfId="9532"/>
    <cellStyle name="Normal 2 5 2 8 2 3" xfId="12479"/>
    <cellStyle name="Normal 2 5 2 8 2 4" xfId="6585"/>
    <cellStyle name="Normal 2 5 2 8 3" xfId="2788"/>
    <cellStyle name="Normal 2 5 2 8 3 2" xfId="8694"/>
    <cellStyle name="Normal 2 5 2 8 3 2 2" xfId="14588"/>
    <cellStyle name="Normal 2 5 2 8 3 3" xfId="11641"/>
    <cellStyle name="Normal 2 5 2 8 3 4" xfId="5747"/>
    <cellStyle name="Normal 2 5 2 8 4" xfId="4268"/>
    <cellStyle name="Normal 2 5 2 8 4 2" xfId="10168"/>
    <cellStyle name="Normal 2 5 2 8 4 2 2" xfId="16062"/>
    <cellStyle name="Normal 2 5 2 8 4 3" xfId="13115"/>
    <cellStyle name="Normal 2 5 2 8 4 4" xfId="7221"/>
    <cellStyle name="Normal 2 5 2 8 5" xfId="2152"/>
    <cellStyle name="Normal 2 5 2 8 5 2" xfId="13952"/>
    <cellStyle name="Normal 2 5 2 8 5 3" xfId="8058"/>
    <cellStyle name="Normal 2 5 2 8 6" xfId="11005"/>
    <cellStyle name="Normal 2 5 2 8 7" xfId="5111"/>
    <cellStyle name="Normal 2 5 2 9" xfId="895"/>
    <cellStyle name="Normal 2 5 2 9 2" xfId="3208"/>
    <cellStyle name="Normal 2 5 2 9 2 2" xfId="9114"/>
    <cellStyle name="Normal 2 5 2 9 2 2 2" xfId="15008"/>
    <cellStyle name="Normal 2 5 2 9 2 3" xfId="12061"/>
    <cellStyle name="Normal 2 5 2 9 2 4" xfId="6167"/>
    <cellStyle name="Normal 2 5 2 9 3" xfId="1734"/>
    <cellStyle name="Normal 2 5 2 9 3 2" xfId="13534"/>
    <cellStyle name="Normal 2 5 2 9 3 3" xfId="7640"/>
    <cellStyle name="Normal 2 5 2 9 4" xfId="10587"/>
    <cellStyle name="Normal 2 5 2 9 5" xfId="4693"/>
    <cellStyle name="Normal 2 5 3" xfId="39"/>
    <cellStyle name="Normal 2 5 4" xfId="62"/>
    <cellStyle name="Normal 2 5 4 10" xfId="10426"/>
    <cellStyle name="Normal 2 5 4 11" xfId="4532"/>
    <cellStyle name="Normal 2 5 4 2" xfId="195"/>
    <cellStyle name="Normal 2 5 4 2 2" xfId="1040"/>
    <cellStyle name="Normal 2 5 4 2 2 2" xfId="3352"/>
    <cellStyle name="Normal 2 5 4 2 2 2 2" xfId="15152"/>
    <cellStyle name="Normal 2 5 4 2 2 2 3" xfId="9258"/>
    <cellStyle name="Normal 2 5 4 2 2 3" xfId="12205"/>
    <cellStyle name="Normal 2 5 4 2 2 4" xfId="6311"/>
    <cellStyle name="Normal 2 5 4 2 3" xfId="2514"/>
    <cellStyle name="Normal 2 5 4 2 3 2" xfId="8420"/>
    <cellStyle name="Normal 2 5 4 2 3 2 2" xfId="14314"/>
    <cellStyle name="Normal 2 5 4 2 3 3" xfId="11367"/>
    <cellStyle name="Normal 2 5 4 2 3 4" xfId="5473"/>
    <cellStyle name="Normal 2 5 4 2 4" xfId="4269"/>
    <cellStyle name="Normal 2 5 4 2 4 2" xfId="10169"/>
    <cellStyle name="Normal 2 5 4 2 4 2 2" xfId="16063"/>
    <cellStyle name="Normal 2 5 4 2 4 3" xfId="13116"/>
    <cellStyle name="Normal 2 5 4 2 4 4" xfId="7222"/>
    <cellStyle name="Normal 2 5 4 2 5" xfId="1878"/>
    <cellStyle name="Normal 2 5 4 2 5 2" xfId="13678"/>
    <cellStyle name="Normal 2 5 4 2 5 3" xfId="7784"/>
    <cellStyle name="Normal 2 5 4 2 6" xfId="10731"/>
    <cellStyle name="Normal 2 5 4 2 7" xfId="4837"/>
    <cellStyle name="Normal 2 5 4 3" xfId="326"/>
    <cellStyle name="Normal 2 5 4 3 2" xfId="1169"/>
    <cellStyle name="Normal 2 5 4 3 2 2" xfId="3481"/>
    <cellStyle name="Normal 2 5 4 3 2 2 2" xfId="15281"/>
    <cellStyle name="Normal 2 5 4 3 2 2 3" xfId="9387"/>
    <cellStyle name="Normal 2 5 4 3 2 3" xfId="12334"/>
    <cellStyle name="Normal 2 5 4 3 2 4" xfId="6440"/>
    <cellStyle name="Normal 2 5 4 3 3" xfId="2643"/>
    <cellStyle name="Normal 2 5 4 3 3 2" xfId="8549"/>
    <cellStyle name="Normal 2 5 4 3 3 2 2" xfId="14443"/>
    <cellStyle name="Normal 2 5 4 3 3 3" xfId="11496"/>
    <cellStyle name="Normal 2 5 4 3 3 4" xfId="5602"/>
    <cellStyle name="Normal 2 5 4 3 4" xfId="4270"/>
    <cellStyle name="Normal 2 5 4 3 4 2" xfId="10170"/>
    <cellStyle name="Normal 2 5 4 3 4 2 2" xfId="16064"/>
    <cellStyle name="Normal 2 5 4 3 4 3" xfId="13117"/>
    <cellStyle name="Normal 2 5 4 3 4 4" xfId="7223"/>
    <cellStyle name="Normal 2 5 4 3 5" xfId="2007"/>
    <cellStyle name="Normal 2 5 4 3 5 2" xfId="13807"/>
    <cellStyle name="Normal 2 5 4 3 5 3" xfId="7913"/>
    <cellStyle name="Normal 2 5 4 3 6" xfId="10860"/>
    <cellStyle name="Normal 2 5 4 3 7" xfId="4966"/>
    <cellStyle name="Normal 2 5 4 4" xfId="532"/>
    <cellStyle name="Normal 2 5 4 4 2" xfId="1371"/>
    <cellStyle name="Normal 2 5 4 4 2 2" xfId="3683"/>
    <cellStyle name="Normal 2 5 4 4 2 2 2" xfId="15483"/>
    <cellStyle name="Normal 2 5 4 4 2 2 3" xfId="9589"/>
    <cellStyle name="Normal 2 5 4 4 2 3" xfId="12536"/>
    <cellStyle name="Normal 2 5 4 4 2 4" xfId="6642"/>
    <cellStyle name="Normal 2 5 4 4 3" xfId="2845"/>
    <cellStyle name="Normal 2 5 4 4 3 2" xfId="8751"/>
    <cellStyle name="Normal 2 5 4 4 3 2 2" xfId="14645"/>
    <cellStyle name="Normal 2 5 4 4 3 3" xfId="11698"/>
    <cellStyle name="Normal 2 5 4 4 3 4" xfId="5804"/>
    <cellStyle name="Normal 2 5 4 4 4" xfId="4271"/>
    <cellStyle name="Normal 2 5 4 4 4 2" xfId="10171"/>
    <cellStyle name="Normal 2 5 4 4 4 2 2" xfId="16065"/>
    <cellStyle name="Normal 2 5 4 4 4 3" xfId="13118"/>
    <cellStyle name="Normal 2 5 4 4 4 4" xfId="7224"/>
    <cellStyle name="Normal 2 5 4 4 5" xfId="2209"/>
    <cellStyle name="Normal 2 5 4 4 5 2" xfId="14009"/>
    <cellStyle name="Normal 2 5 4 4 5 3" xfId="8115"/>
    <cellStyle name="Normal 2 5 4 4 6" xfId="11062"/>
    <cellStyle name="Normal 2 5 4 4 7" xfId="5168"/>
    <cellStyle name="Normal 2 5 4 5" xfId="909"/>
    <cellStyle name="Normal 2 5 4 5 2" xfId="3222"/>
    <cellStyle name="Normal 2 5 4 5 2 2" xfId="9128"/>
    <cellStyle name="Normal 2 5 4 5 2 2 2" xfId="15022"/>
    <cellStyle name="Normal 2 5 4 5 2 3" xfId="12075"/>
    <cellStyle name="Normal 2 5 4 5 2 4" xfId="6181"/>
    <cellStyle name="Normal 2 5 4 5 3" xfId="1748"/>
    <cellStyle name="Normal 2 5 4 5 3 2" xfId="13548"/>
    <cellStyle name="Normal 2 5 4 5 3 3" xfId="7654"/>
    <cellStyle name="Normal 2 5 4 5 4" xfId="10601"/>
    <cellStyle name="Normal 2 5 4 5 5" xfId="4707"/>
    <cellStyle name="Normal 2 5 4 6" xfId="734"/>
    <cellStyle name="Normal 2 5 4 6 2" xfId="3047"/>
    <cellStyle name="Normal 2 5 4 6 2 2" xfId="14847"/>
    <cellStyle name="Normal 2 5 4 6 2 3" xfId="8953"/>
    <cellStyle name="Normal 2 5 4 6 3" xfId="11900"/>
    <cellStyle name="Normal 2 5 4 6 4" xfId="6006"/>
    <cellStyle name="Normal 2 5 4 7" xfId="2384"/>
    <cellStyle name="Normal 2 5 4 7 2" xfId="8290"/>
    <cellStyle name="Normal 2 5 4 7 2 2" xfId="14184"/>
    <cellStyle name="Normal 2 5 4 7 3" xfId="11237"/>
    <cellStyle name="Normal 2 5 4 7 4" xfId="5343"/>
    <cellStyle name="Normal 2 5 4 8" xfId="3927"/>
    <cellStyle name="Normal 2 5 4 8 2" xfId="9831"/>
    <cellStyle name="Normal 2 5 4 8 2 2" xfId="15725"/>
    <cellStyle name="Normal 2 5 4 8 3" xfId="12778"/>
    <cellStyle name="Normal 2 5 4 8 4" xfId="6884"/>
    <cellStyle name="Normal 2 5 4 9" xfId="1573"/>
    <cellStyle name="Normal 2 5 4 9 2" xfId="13373"/>
    <cellStyle name="Normal 2 5 4 9 3" xfId="7479"/>
    <cellStyle name="Normal 2 5 5" xfId="123"/>
    <cellStyle name="Normal 2 5 5 10" xfId="4593"/>
    <cellStyle name="Normal 2 5 5 2" xfId="387"/>
    <cellStyle name="Normal 2 5 5 2 2" xfId="1230"/>
    <cellStyle name="Normal 2 5 5 2 2 2" xfId="3542"/>
    <cellStyle name="Normal 2 5 5 2 2 2 2" xfId="15342"/>
    <cellStyle name="Normal 2 5 5 2 2 2 3" xfId="9448"/>
    <cellStyle name="Normal 2 5 5 2 2 3" xfId="12395"/>
    <cellStyle name="Normal 2 5 5 2 2 4" xfId="6501"/>
    <cellStyle name="Normal 2 5 5 2 3" xfId="2704"/>
    <cellStyle name="Normal 2 5 5 2 3 2" xfId="8610"/>
    <cellStyle name="Normal 2 5 5 2 3 2 2" xfId="14504"/>
    <cellStyle name="Normal 2 5 5 2 3 3" xfId="11557"/>
    <cellStyle name="Normal 2 5 5 2 3 4" xfId="5663"/>
    <cellStyle name="Normal 2 5 5 2 4" xfId="4272"/>
    <cellStyle name="Normal 2 5 5 2 4 2" xfId="10172"/>
    <cellStyle name="Normal 2 5 5 2 4 2 2" xfId="16066"/>
    <cellStyle name="Normal 2 5 5 2 4 3" xfId="13119"/>
    <cellStyle name="Normal 2 5 5 2 4 4" xfId="7225"/>
    <cellStyle name="Normal 2 5 5 2 5" xfId="2068"/>
    <cellStyle name="Normal 2 5 5 2 5 2" xfId="13868"/>
    <cellStyle name="Normal 2 5 5 2 5 3" xfId="7974"/>
    <cellStyle name="Normal 2 5 5 2 6" xfId="10921"/>
    <cellStyle name="Normal 2 5 5 2 7" xfId="5027"/>
    <cellStyle name="Normal 2 5 5 3" xfId="593"/>
    <cellStyle name="Normal 2 5 5 3 2" xfId="1432"/>
    <cellStyle name="Normal 2 5 5 3 2 2" xfId="3744"/>
    <cellStyle name="Normal 2 5 5 3 2 2 2" xfId="15544"/>
    <cellStyle name="Normal 2 5 5 3 2 2 3" xfId="9650"/>
    <cellStyle name="Normal 2 5 5 3 2 3" xfId="12597"/>
    <cellStyle name="Normal 2 5 5 3 2 4" xfId="6703"/>
    <cellStyle name="Normal 2 5 5 3 3" xfId="2906"/>
    <cellStyle name="Normal 2 5 5 3 3 2" xfId="8812"/>
    <cellStyle name="Normal 2 5 5 3 3 2 2" xfId="14706"/>
    <cellStyle name="Normal 2 5 5 3 3 3" xfId="11759"/>
    <cellStyle name="Normal 2 5 5 3 3 4" xfId="5865"/>
    <cellStyle name="Normal 2 5 5 3 4" xfId="4273"/>
    <cellStyle name="Normal 2 5 5 3 4 2" xfId="10173"/>
    <cellStyle name="Normal 2 5 5 3 4 2 2" xfId="16067"/>
    <cellStyle name="Normal 2 5 5 3 4 3" xfId="13120"/>
    <cellStyle name="Normal 2 5 5 3 4 4" xfId="7226"/>
    <cellStyle name="Normal 2 5 5 3 5" xfId="2270"/>
    <cellStyle name="Normal 2 5 5 3 5 2" xfId="14070"/>
    <cellStyle name="Normal 2 5 5 3 5 3" xfId="8176"/>
    <cellStyle name="Normal 2 5 5 3 6" xfId="11123"/>
    <cellStyle name="Normal 2 5 5 3 7" xfId="5229"/>
    <cellStyle name="Normal 2 5 5 4" xfId="970"/>
    <cellStyle name="Normal 2 5 5 4 2" xfId="3283"/>
    <cellStyle name="Normal 2 5 5 4 2 2" xfId="9189"/>
    <cellStyle name="Normal 2 5 5 4 2 2 2" xfId="15083"/>
    <cellStyle name="Normal 2 5 5 4 2 3" xfId="12136"/>
    <cellStyle name="Normal 2 5 5 4 2 4" xfId="6242"/>
    <cellStyle name="Normal 2 5 5 4 3" xfId="1809"/>
    <cellStyle name="Normal 2 5 5 4 3 2" xfId="13609"/>
    <cellStyle name="Normal 2 5 5 4 3 3" xfId="7715"/>
    <cellStyle name="Normal 2 5 5 4 4" xfId="10662"/>
    <cellStyle name="Normal 2 5 5 4 5" xfId="4768"/>
    <cellStyle name="Normal 2 5 5 5" xfId="795"/>
    <cellStyle name="Normal 2 5 5 5 2" xfId="3108"/>
    <cellStyle name="Normal 2 5 5 5 2 2" xfId="14908"/>
    <cellStyle name="Normal 2 5 5 5 2 3" xfId="9014"/>
    <cellStyle name="Normal 2 5 5 5 3" xfId="11961"/>
    <cellStyle name="Normal 2 5 5 5 4" xfId="6067"/>
    <cellStyle name="Normal 2 5 5 6" xfId="2445"/>
    <cellStyle name="Normal 2 5 5 6 2" xfId="8351"/>
    <cellStyle name="Normal 2 5 5 6 2 2" xfId="14245"/>
    <cellStyle name="Normal 2 5 5 6 3" xfId="11298"/>
    <cellStyle name="Normal 2 5 5 6 4" xfId="5404"/>
    <cellStyle name="Normal 2 5 5 7" xfId="3928"/>
    <cellStyle name="Normal 2 5 5 7 2" xfId="9832"/>
    <cellStyle name="Normal 2 5 5 7 2 2" xfId="15726"/>
    <cellStyle name="Normal 2 5 5 7 3" xfId="12779"/>
    <cellStyle name="Normal 2 5 5 7 4" xfId="6885"/>
    <cellStyle name="Normal 2 5 5 8" xfId="1634"/>
    <cellStyle name="Normal 2 5 5 8 2" xfId="13434"/>
    <cellStyle name="Normal 2 5 5 8 3" xfId="7540"/>
    <cellStyle name="Normal 2 5 5 9" xfId="10487"/>
    <cellStyle name="Normal 2 5 6" xfId="166"/>
    <cellStyle name="Normal 2 5 6 10" xfId="4495"/>
    <cellStyle name="Normal 2 5 6 2" xfId="289"/>
    <cellStyle name="Normal 2 5 6 2 2" xfId="1132"/>
    <cellStyle name="Normal 2 5 6 2 2 2" xfId="3444"/>
    <cellStyle name="Normal 2 5 6 2 2 2 2" xfId="15244"/>
    <cellStyle name="Normal 2 5 6 2 2 2 3" xfId="9350"/>
    <cellStyle name="Normal 2 5 6 2 2 3" xfId="12297"/>
    <cellStyle name="Normal 2 5 6 2 2 4" xfId="6403"/>
    <cellStyle name="Normal 2 5 6 2 3" xfId="2606"/>
    <cellStyle name="Normal 2 5 6 2 3 2" xfId="8512"/>
    <cellStyle name="Normal 2 5 6 2 3 2 2" xfId="14406"/>
    <cellStyle name="Normal 2 5 6 2 3 3" xfId="11459"/>
    <cellStyle name="Normal 2 5 6 2 3 4" xfId="5565"/>
    <cellStyle name="Normal 2 5 6 2 4" xfId="4274"/>
    <cellStyle name="Normal 2 5 6 2 4 2" xfId="10174"/>
    <cellStyle name="Normal 2 5 6 2 4 2 2" xfId="16068"/>
    <cellStyle name="Normal 2 5 6 2 4 3" xfId="13121"/>
    <cellStyle name="Normal 2 5 6 2 4 4" xfId="7227"/>
    <cellStyle name="Normal 2 5 6 2 5" xfId="1970"/>
    <cellStyle name="Normal 2 5 6 2 5 2" xfId="13770"/>
    <cellStyle name="Normal 2 5 6 2 5 3" xfId="7876"/>
    <cellStyle name="Normal 2 5 6 2 6" xfId="10823"/>
    <cellStyle name="Normal 2 5 6 2 7" xfId="4929"/>
    <cellStyle name="Normal 2 5 6 3" xfId="495"/>
    <cellStyle name="Normal 2 5 6 3 2" xfId="1334"/>
    <cellStyle name="Normal 2 5 6 3 2 2" xfId="3646"/>
    <cellStyle name="Normal 2 5 6 3 2 2 2" xfId="15446"/>
    <cellStyle name="Normal 2 5 6 3 2 2 3" xfId="9552"/>
    <cellStyle name="Normal 2 5 6 3 2 3" xfId="12499"/>
    <cellStyle name="Normal 2 5 6 3 2 4" xfId="6605"/>
    <cellStyle name="Normal 2 5 6 3 3" xfId="2808"/>
    <cellStyle name="Normal 2 5 6 3 3 2" xfId="8714"/>
    <cellStyle name="Normal 2 5 6 3 3 2 2" xfId="14608"/>
    <cellStyle name="Normal 2 5 6 3 3 3" xfId="11661"/>
    <cellStyle name="Normal 2 5 6 3 3 4" xfId="5767"/>
    <cellStyle name="Normal 2 5 6 3 4" xfId="4275"/>
    <cellStyle name="Normal 2 5 6 3 4 2" xfId="10175"/>
    <cellStyle name="Normal 2 5 6 3 4 2 2" xfId="16069"/>
    <cellStyle name="Normal 2 5 6 3 4 3" xfId="13122"/>
    <cellStyle name="Normal 2 5 6 3 4 4" xfId="7228"/>
    <cellStyle name="Normal 2 5 6 3 5" xfId="2172"/>
    <cellStyle name="Normal 2 5 6 3 5 2" xfId="13972"/>
    <cellStyle name="Normal 2 5 6 3 5 3" xfId="8078"/>
    <cellStyle name="Normal 2 5 6 3 6" xfId="11025"/>
    <cellStyle name="Normal 2 5 6 3 7" xfId="5131"/>
    <cellStyle name="Normal 2 5 6 4" xfId="1011"/>
    <cellStyle name="Normal 2 5 6 4 2" xfId="3323"/>
    <cellStyle name="Normal 2 5 6 4 2 2" xfId="9229"/>
    <cellStyle name="Normal 2 5 6 4 2 2 2" xfId="15123"/>
    <cellStyle name="Normal 2 5 6 4 2 3" xfId="12176"/>
    <cellStyle name="Normal 2 5 6 4 2 4" xfId="6282"/>
    <cellStyle name="Normal 2 5 6 4 3" xfId="1849"/>
    <cellStyle name="Normal 2 5 6 4 3 2" xfId="13649"/>
    <cellStyle name="Normal 2 5 6 4 3 3" xfId="7755"/>
    <cellStyle name="Normal 2 5 6 4 4" xfId="10702"/>
    <cellStyle name="Normal 2 5 6 4 5" xfId="4808"/>
    <cellStyle name="Normal 2 5 6 5" xfId="697"/>
    <cellStyle name="Normal 2 5 6 5 2" xfId="3010"/>
    <cellStyle name="Normal 2 5 6 5 2 2" xfId="14810"/>
    <cellStyle name="Normal 2 5 6 5 2 3" xfId="8916"/>
    <cellStyle name="Normal 2 5 6 5 3" xfId="11863"/>
    <cellStyle name="Normal 2 5 6 5 4" xfId="5969"/>
    <cellStyle name="Normal 2 5 6 6" xfId="2485"/>
    <cellStyle name="Normal 2 5 6 6 2" xfId="8391"/>
    <cellStyle name="Normal 2 5 6 6 2 2" xfId="14285"/>
    <cellStyle name="Normal 2 5 6 6 3" xfId="11338"/>
    <cellStyle name="Normal 2 5 6 6 4" xfId="5444"/>
    <cellStyle name="Normal 2 5 6 7" xfId="3929"/>
    <cellStyle name="Normal 2 5 6 7 2" xfId="9833"/>
    <cellStyle name="Normal 2 5 6 7 2 2" xfId="15727"/>
    <cellStyle name="Normal 2 5 6 7 3" xfId="12780"/>
    <cellStyle name="Normal 2 5 6 7 4" xfId="6886"/>
    <cellStyle name="Normal 2 5 6 8" xfId="1536"/>
    <cellStyle name="Normal 2 5 6 8 2" xfId="13336"/>
    <cellStyle name="Normal 2 5 6 8 3" xfId="7442"/>
    <cellStyle name="Normal 2 5 6 9" xfId="10389"/>
    <cellStyle name="Normal 2 5 7" xfId="438"/>
    <cellStyle name="Normal 2 5 7 2" xfId="640"/>
    <cellStyle name="Normal 2 5 7 2 2" xfId="1479"/>
    <cellStyle name="Normal 2 5 7 2 2 2" xfId="3791"/>
    <cellStyle name="Normal 2 5 7 2 2 2 2" xfId="15591"/>
    <cellStyle name="Normal 2 5 7 2 2 2 3" xfId="9697"/>
    <cellStyle name="Normal 2 5 7 2 2 3" xfId="12644"/>
    <cellStyle name="Normal 2 5 7 2 2 4" xfId="6750"/>
    <cellStyle name="Normal 2 5 7 2 3" xfId="2953"/>
    <cellStyle name="Normal 2 5 7 2 3 2" xfId="8859"/>
    <cellStyle name="Normal 2 5 7 2 3 2 2" xfId="14753"/>
    <cellStyle name="Normal 2 5 7 2 3 3" xfId="11806"/>
    <cellStyle name="Normal 2 5 7 2 3 4" xfId="5912"/>
    <cellStyle name="Normal 2 5 7 2 4" xfId="4276"/>
    <cellStyle name="Normal 2 5 7 2 4 2" xfId="10176"/>
    <cellStyle name="Normal 2 5 7 2 4 2 2" xfId="16070"/>
    <cellStyle name="Normal 2 5 7 2 4 3" xfId="13123"/>
    <cellStyle name="Normal 2 5 7 2 4 4" xfId="7229"/>
    <cellStyle name="Normal 2 5 7 2 5" xfId="2317"/>
    <cellStyle name="Normal 2 5 7 2 5 2" xfId="14117"/>
    <cellStyle name="Normal 2 5 7 2 5 3" xfId="8223"/>
    <cellStyle name="Normal 2 5 7 2 6" xfId="11170"/>
    <cellStyle name="Normal 2 5 7 2 7" xfId="5276"/>
    <cellStyle name="Normal 2 5 7 3" xfId="1277"/>
    <cellStyle name="Normal 2 5 7 3 2" xfId="3589"/>
    <cellStyle name="Normal 2 5 7 3 2 2" xfId="9495"/>
    <cellStyle name="Normal 2 5 7 3 2 2 2" xfId="15389"/>
    <cellStyle name="Normal 2 5 7 3 2 3" xfId="12442"/>
    <cellStyle name="Normal 2 5 7 3 2 4" xfId="6548"/>
    <cellStyle name="Normal 2 5 7 3 3" xfId="2115"/>
    <cellStyle name="Normal 2 5 7 3 3 2" xfId="13915"/>
    <cellStyle name="Normal 2 5 7 3 3 3" xfId="8021"/>
    <cellStyle name="Normal 2 5 7 3 4" xfId="10968"/>
    <cellStyle name="Normal 2 5 7 3 5" xfId="5074"/>
    <cellStyle name="Normal 2 5 7 4" xfId="842"/>
    <cellStyle name="Normal 2 5 7 4 2" xfId="3155"/>
    <cellStyle name="Normal 2 5 7 4 2 2" xfId="14955"/>
    <cellStyle name="Normal 2 5 7 4 2 3" xfId="9061"/>
    <cellStyle name="Normal 2 5 7 4 3" xfId="12008"/>
    <cellStyle name="Normal 2 5 7 4 4" xfId="6114"/>
    <cellStyle name="Normal 2 5 7 5" xfId="2751"/>
    <cellStyle name="Normal 2 5 7 5 2" xfId="8657"/>
    <cellStyle name="Normal 2 5 7 5 2 2" xfId="14551"/>
    <cellStyle name="Normal 2 5 7 5 3" xfId="11604"/>
    <cellStyle name="Normal 2 5 7 5 4" xfId="5710"/>
    <cellStyle name="Normal 2 5 7 6" xfId="3930"/>
    <cellStyle name="Normal 2 5 7 6 2" xfId="9834"/>
    <cellStyle name="Normal 2 5 7 6 2 2" xfId="15728"/>
    <cellStyle name="Normal 2 5 7 6 3" xfId="12781"/>
    <cellStyle name="Normal 2 5 7 6 4" xfId="6887"/>
    <cellStyle name="Normal 2 5 7 7" xfId="1681"/>
    <cellStyle name="Normal 2 5 7 7 2" xfId="13481"/>
    <cellStyle name="Normal 2 5 7 7 3" xfId="7587"/>
    <cellStyle name="Normal 2 5 7 8" xfId="10534"/>
    <cellStyle name="Normal 2 5 7 9" xfId="4640"/>
    <cellStyle name="Normal 2 5 8" xfId="872"/>
    <cellStyle name="Normal 2 5 8 2" xfId="3185"/>
    <cellStyle name="Normal 2 5 8 2 2" xfId="9091"/>
    <cellStyle name="Normal 2 5 8 2 2 2" xfId="14985"/>
    <cellStyle name="Normal 2 5 8 2 3" xfId="12038"/>
    <cellStyle name="Normal 2 5 8 2 4" xfId="6144"/>
    <cellStyle name="Normal 2 5 8 3" xfId="1711"/>
    <cellStyle name="Normal 2 5 8 3 2" xfId="13511"/>
    <cellStyle name="Normal 2 5 8 3 3" xfId="7617"/>
    <cellStyle name="Normal 2 5 8 4" xfId="10564"/>
    <cellStyle name="Normal 2 5 8 5" xfId="4670"/>
    <cellStyle name="Normal 2 5 9" xfId="2347"/>
    <cellStyle name="Normal 2 5 9 2" xfId="8253"/>
    <cellStyle name="Normal 2 5 9 2 2" xfId="14147"/>
    <cellStyle name="Normal 2 5 9 3" xfId="11200"/>
    <cellStyle name="Normal 2 5 9 4" xfId="5306"/>
    <cellStyle name="Normal 2 6" xfId="41"/>
    <cellStyle name="Normal 2 6 10" xfId="670"/>
    <cellStyle name="Normal 2 6 10 2" xfId="2983"/>
    <cellStyle name="Normal 2 6 10 2 2" xfId="14783"/>
    <cellStyle name="Normal 2 6 10 2 3" xfId="8889"/>
    <cellStyle name="Normal 2 6 10 3" xfId="11836"/>
    <cellStyle name="Normal 2 6 10 4" xfId="5942"/>
    <cellStyle name="Normal 2 6 11" xfId="2363"/>
    <cellStyle name="Normal 2 6 11 2" xfId="8269"/>
    <cellStyle name="Normal 2 6 11 2 2" xfId="14163"/>
    <cellStyle name="Normal 2 6 11 3" xfId="11216"/>
    <cellStyle name="Normal 2 6 11 4" xfId="5322"/>
    <cellStyle name="Normal 2 6 12" xfId="3931"/>
    <cellStyle name="Normal 2 6 12 2" xfId="9835"/>
    <cellStyle name="Normal 2 6 12 2 2" xfId="15729"/>
    <cellStyle name="Normal 2 6 12 3" xfId="12782"/>
    <cellStyle name="Normal 2 6 12 4" xfId="6888"/>
    <cellStyle name="Normal 2 6 13" xfId="1509"/>
    <cellStyle name="Normal 2 6 13 2" xfId="13309"/>
    <cellStyle name="Normal 2 6 13 3" xfId="7415"/>
    <cellStyle name="Normal 2 6 14" xfId="10362"/>
    <cellStyle name="Normal 2 6 15" xfId="4468"/>
    <cellStyle name="Normal 2 6 2" xfId="78"/>
    <cellStyle name="Normal 2 6 2 10" xfId="10442"/>
    <cellStyle name="Normal 2 6 2 11" xfId="4548"/>
    <cellStyle name="Normal 2 6 2 2" xfId="211"/>
    <cellStyle name="Normal 2 6 2 2 2" xfId="1056"/>
    <cellStyle name="Normal 2 6 2 2 2 2" xfId="3368"/>
    <cellStyle name="Normal 2 6 2 2 2 2 2" xfId="15168"/>
    <cellStyle name="Normal 2 6 2 2 2 2 3" xfId="9274"/>
    <cellStyle name="Normal 2 6 2 2 2 3" xfId="12221"/>
    <cellStyle name="Normal 2 6 2 2 2 4" xfId="6327"/>
    <cellStyle name="Normal 2 6 2 2 3" xfId="2530"/>
    <cellStyle name="Normal 2 6 2 2 3 2" xfId="8436"/>
    <cellStyle name="Normal 2 6 2 2 3 2 2" xfId="14330"/>
    <cellStyle name="Normal 2 6 2 2 3 3" xfId="11383"/>
    <cellStyle name="Normal 2 6 2 2 3 4" xfId="5489"/>
    <cellStyle name="Normal 2 6 2 2 4" xfId="4277"/>
    <cellStyle name="Normal 2 6 2 2 4 2" xfId="10177"/>
    <cellStyle name="Normal 2 6 2 2 4 2 2" xfId="16071"/>
    <cellStyle name="Normal 2 6 2 2 4 3" xfId="13124"/>
    <cellStyle name="Normal 2 6 2 2 4 4" xfId="7230"/>
    <cellStyle name="Normal 2 6 2 2 5" xfId="1894"/>
    <cellStyle name="Normal 2 6 2 2 5 2" xfId="13694"/>
    <cellStyle name="Normal 2 6 2 2 5 3" xfId="7800"/>
    <cellStyle name="Normal 2 6 2 2 6" xfId="10747"/>
    <cellStyle name="Normal 2 6 2 2 7" xfId="4853"/>
    <cellStyle name="Normal 2 6 2 3" xfId="342"/>
    <cellStyle name="Normal 2 6 2 3 2" xfId="1185"/>
    <cellStyle name="Normal 2 6 2 3 2 2" xfId="3497"/>
    <cellStyle name="Normal 2 6 2 3 2 2 2" xfId="15297"/>
    <cellStyle name="Normal 2 6 2 3 2 2 3" xfId="9403"/>
    <cellStyle name="Normal 2 6 2 3 2 3" xfId="12350"/>
    <cellStyle name="Normal 2 6 2 3 2 4" xfId="6456"/>
    <cellStyle name="Normal 2 6 2 3 3" xfId="2659"/>
    <cellStyle name="Normal 2 6 2 3 3 2" xfId="8565"/>
    <cellStyle name="Normal 2 6 2 3 3 2 2" xfId="14459"/>
    <cellStyle name="Normal 2 6 2 3 3 3" xfId="11512"/>
    <cellStyle name="Normal 2 6 2 3 3 4" xfId="5618"/>
    <cellStyle name="Normal 2 6 2 3 4" xfId="4278"/>
    <cellStyle name="Normal 2 6 2 3 4 2" xfId="10178"/>
    <cellStyle name="Normal 2 6 2 3 4 2 2" xfId="16072"/>
    <cellStyle name="Normal 2 6 2 3 4 3" xfId="13125"/>
    <cellStyle name="Normal 2 6 2 3 4 4" xfId="7231"/>
    <cellStyle name="Normal 2 6 2 3 5" xfId="2023"/>
    <cellStyle name="Normal 2 6 2 3 5 2" xfId="13823"/>
    <cellStyle name="Normal 2 6 2 3 5 3" xfId="7929"/>
    <cellStyle name="Normal 2 6 2 3 6" xfId="10876"/>
    <cellStyle name="Normal 2 6 2 3 7" xfId="4982"/>
    <cellStyle name="Normal 2 6 2 4" xfId="548"/>
    <cellStyle name="Normal 2 6 2 4 2" xfId="1387"/>
    <cellStyle name="Normal 2 6 2 4 2 2" xfId="3699"/>
    <cellStyle name="Normal 2 6 2 4 2 2 2" xfId="15499"/>
    <cellStyle name="Normal 2 6 2 4 2 2 3" xfId="9605"/>
    <cellStyle name="Normal 2 6 2 4 2 3" xfId="12552"/>
    <cellStyle name="Normal 2 6 2 4 2 4" xfId="6658"/>
    <cellStyle name="Normal 2 6 2 4 3" xfId="2861"/>
    <cellStyle name="Normal 2 6 2 4 3 2" xfId="8767"/>
    <cellStyle name="Normal 2 6 2 4 3 2 2" xfId="14661"/>
    <cellStyle name="Normal 2 6 2 4 3 3" xfId="11714"/>
    <cellStyle name="Normal 2 6 2 4 3 4" xfId="5820"/>
    <cellStyle name="Normal 2 6 2 4 4" xfId="4279"/>
    <cellStyle name="Normal 2 6 2 4 4 2" xfId="10179"/>
    <cellStyle name="Normal 2 6 2 4 4 2 2" xfId="16073"/>
    <cellStyle name="Normal 2 6 2 4 4 3" xfId="13126"/>
    <cellStyle name="Normal 2 6 2 4 4 4" xfId="7232"/>
    <cellStyle name="Normal 2 6 2 4 5" xfId="2225"/>
    <cellStyle name="Normal 2 6 2 4 5 2" xfId="14025"/>
    <cellStyle name="Normal 2 6 2 4 5 3" xfId="8131"/>
    <cellStyle name="Normal 2 6 2 4 6" xfId="11078"/>
    <cellStyle name="Normal 2 6 2 4 7" xfId="5184"/>
    <cellStyle name="Normal 2 6 2 5" xfId="925"/>
    <cellStyle name="Normal 2 6 2 5 2" xfId="3238"/>
    <cellStyle name="Normal 2 6 2 5 2 2" xfId="9144"/>
    <cellStyle name="Normal 2 6 2 5 2 2 2" xfId="15038"/>
    <cellStyle name="Normal 2 6 2 5 2 3" xfId="12091"/>
    <cellStyle name="Normal 2 6 2 5 2 4" xfId="6197"/>
    <cellStyle name="Normal 2 6 2 5 3" xfId="1764"/>
    <cellStyle name="Normal 2 6 2 5 3 2" xfId="13564"/>
    <cellStyle name="Normal 2 6 2 5 3 3" xfId="7670"/>
    <cellStyle name="Normal 2 6 2 5 4" xfId="10617"/>
    <cellStyle name="Normal 2 6 2 5 5" xfId="4723"/>
    <cellStyle name="Normal 2 6 2 6" xfId="750"/>
    <cellStyle name="Normal 2 6 2 6 2" xfId="3063"/>
    <cellStyle name="Normal 2 6 2 6 2 2" xfId="14863"/>
    <cellStyle name="Normal 2 6 2 6 2 3" xfId="8969"/>
    <cellStyle name="Normal 2 6 2 6 3" xfId="11916"/>
    <cellStyle name="Normal 2 6 2 6 4" xfId="6022"/>
    <cellStyle name="Normal 2 6 2 7" xfId="2400"/>
    <cellStyle name="Normal 2 6 2 7 2" xfId="8306"/>
    <cellStyle name="Normal 2 6 2 7 2 2" xfId="14200"/>
    <cellStyle name="Normal 2 6 2 7 3" xfId="11253"/>
    <cellStyle name="Normal 2 6 2 7 4" xfId="5359"/>
    <cellStyle name="Normal 2 6 2 8" xfId="3932"/>
    <cellStyle name="Normal 2 6 2 8 2" xfId="9836"/>
    <cellStyle name="Normal 2 6 2 8 2 2" xfId="15730"/>
    <cellStyle name="Normal 2 6 2 8 3" xfId="12783"/>
    <cellStyle name="Normal 2 6 2 8 4" xfId="6889"/>
    <cellStyle name="Normal 2 6 2 9" xfId="1589"/>
    <cellStyle name="Normal 2 6 2 9 2" xfId="13389"/>
    <cellStyle name="Normal 2 6 2 9 3" xfId="7495"/>
    <cellStyle name="Normal 2 6 3" xfId="101"/>
    <cellStyle name="Normal 2 6 3 10" xfId="10465"/>
    <cellStyle name="Normal 2 6 3 11" xfId="4571"/>
    <cellStyle name="Normal 2 6 3 2" xfId="233"/>
    <cellStyle name="Normal 2 6 3 2 2" xfId="1078"/>
    <cellStyle name="Normal 2 6 3 2 2 2" xfId="3390"/>
    <cellStyle name="Normal 2 6 3 2 2 2 2" xfId="15190"/>
    <cellStyle name="Normal 2 6 3 2 2 2 3" xfId="9296"/>
    <cellStyle name="Normal 2 6 3 2 2 3" xfId="12243"/>
    <cellStyle name="Normal 2 6 3 2 2 4" xfId="6349"/>
    <cellStyle name="Normal 2 6 3 2 3" xfId="2552"/>
    <cellStyle name="Normal 2 6 3 2 3 2" xfId="8458"/>
    <cellStyle name="Normal 2 6 3 2 3 2 2" xfId="14352"/>
    <cellStyle name="Normal 2 6 3 2 3 3" xfId="11405"/>
    <cellStyle name="Normal 2 6 3 2 3 4" xfId="5511"/>
    <cellStyle name="Normal 2 6 3 2 4" xfId="4280"/>
    <cellStyle name="Normal 2 6 3 2 4 2" xfId="10180"/>
    <cellStyle name="Normal 2 6 3 2 4 2 2" xfId="16074"/>
    <cellStyle name="Normal 2 6 3 2 4 3" xfId="13127"/>
    <cellStyle name="Normal 2 6 3 2 4 4" xfId="7233"/>
    <cellStyle name="Normal 2 6 3 2 5" xfId="1916"/>
    <cellStyle name="Normal 2 6 3 2 5 2" xfId="13716"/>
    <cellStyle name="Normal 2 6 3 2 5 3" xfId="7822"/>
    <cellStyle name="Normal 2 6 3 2 6" xfId="10769"/>
    <cellStyle name="Normal 2 6 3 2 7" xfId="4875"/>
    <cellStyle name="Normal 2 6 3 3" xfId="365"/>
    <cellStyle name="Normal 2 6 3 3 2" xfId="1208"/>
    <cellStyle name="Normal 2 6 3 3 2 2" xfId="3520"/>
    <cellStyle name="Normal 2 6 3 3 2 2 2" xfId="15320"/>
    <cellStyle name="Normal 2 6 3 3 2 2 3" xfId="9426"/>
    <cellStyle name="Normal 2 6 3 3 2 3" xfId="12373"/>
    <cellStyle name="Normal 2 6 3 3 2 4" xfId="6479"/>
    <cellStyle name="Normal 2 6 3 3 3" xfId="2682"/>
    <cellStyle name="Normal 2 6 3 3 3 2" xfId="8588"/>
    <cellStyle name="Normal 2 6 3 3 3 2 2" xfId="14482"/>
    <cellStyle name="Normal 2 6 3 3 3 3" xfId="11535"/>
    <cellStyle name="Normal 2 6 3 3 3 4" xfId="5641"/>
    <cellStyle name="Normal 2 6 3 3 4" xfId="4281"/>
    <cellStyle name="Normal 2 6 3 3 4 2" xfId="10181"/>
    <cellStyle name="Normal 2 6 3 3 4 2 2" xfId="16075"/>
    <cellStyle name="Normal 2 6 3 3 4 3" xfId="13128"/>
    <cellStyle name="Normal 2 6 3 3 4 4" xfId="7234"/>
    <cellStyle name="Normal 2 6 3 3 5" xfId="2046"/>
    <cellStyle name="Normal 2 6 3 3 5 2" xfId="13846"/>
    <cellStyle name="Normal 2 6 3 3 5 3" xfId="7952"/>
    <cellStyle name="Normal 2 6 3 3 6" xfId="10899"/>
    <cellStyle name="Normal 2 6 3 3 7" xfId="5005"/>
    <cellStyle name="Normal 2 6 3 4" xfId="571"/>
    <cellStyle name="Normal 2 6 3 4 2" xfId="1410"/>
    <cellStyle name="Normal 2 6 3 4 2 2" xfId="3722"/>
    <cellStyle name="Normal 2 6 3 4 2 2 2" xfId="15522"/>
    <cellStyle name="Normal 2 6 3 4 2 2 3" xfId="9628"/>
    <cellStyle name="Normal 2 6 3 4 2 3" xfId="12575"/>
    <cellStyle name="Normal 2 6 3 4 2 4" xfId="6681"/>
    <cellStyle name="Normal 2 6 3 4 3" xfId="2884"/>
    <cellStyle name="Normal 2 6 3 4 3 2" xfId="8790"/>
    <cellStyle name="Normal 2 6 3 4 3 2 2" xfId="14684"/>
    <cellStyle name="Normal 2 6 3 4 3 3" xfId="11737"/>
    <cellStyle name="Normal 2 6 3 4 3 4" xfId="5843"/>
    <cellStyle name="Normal 2 6 3 4 4" xfId="4282"/>
    <cellStyle name="Normal 2 6 3 4 4 2" xfId="10182"/>
    <cellStyle name="Normal 2 6 3 4 4 2 2" xfId="16076"/>
    <cellStyle name="Normal 2 6 3 4 4 3" xfId="13129"/>
    <cellStyle name="Normal 2 6 3 4 4 4" xfId="7235"/>
    <cellStyle name="Normal 2 6 3 4 5" xfId="2248"/>
    <cellStyle name="Normal 2 6 3 4 5 2" xfId="14048"/>
    <cellStyle name="Normal 2 6 3 4 5 3" xfId="8154"/>
    <cellStyle name="Normal 2 6 3 4 6" xfId="11101"/>
    <cellStyle name="Normal 2 6 3 4 7" xfId="5207"/>
    <cellStyle name="Normal 2 6 3 5" xfId="948"/>
    <cellStyle name="Normal 2 6 3 5 2" xfId="3261"/>
    <cellStyle name="Normal 2 6 3 5 2 2" xfId="9167"/>
    <cellStyle name="Normal 2 6 3 5 2 2 2" xfId="15061"/>
    <cellStyle name="Normal 2 6 3 5 2 3" xfId="12114"/>
    <cellStyle name="Normal 2 6 3 5 2 4" xfId="6220"/>
    <cellStyle name="Normal 2 6 3 5 3" xfId="1787"/>
    <cellStyle name="Normal 2 6 3 5 3 2" xfId="13587"/>
    <cellStyle name="Normal 2 6 3 5 3 3" xfId="7693"/>
    <cellStyle name="Normal 2 6 3 5 4" xfId="10640"/>
    <cellStyle name="Normal 2 6 3 5 5" xfId="4746"/>
    <cellStyle name="Normal 2 6 3 6" xfId="773"/>
    <cellStyle name="Normal 2 6 3 6 2" xfId="3086"/>
    <cellStyle name="Normal 2 6 3 6 2 2" xfId="14886"/>
    <cellStyle name="Normal 2 6 3 6 2 3" xfId="8992"/>
    <cellStyle name="Normal 2 6 3 6 3" xfId="11939"/>
    <cellStyle name="Normal 2 6 3 6 4" xfId="6045"/>
    <cellStyle name="Normal 2 6 3 7" xfId="2423"/>
    <cellStyle name="Normal 2 6 3 7 2" xfId="8329"/>
    <cellStyle name="Normal 2 6 3 7 2 2" xfId="14223"/>
    <cellStyle name="Normal 2 6 3 7 3" xfId="11276"/>
    <cellStyle name="Normal 2 6 3 7 4" xfId="5382"/>
    <cellStyle name="Normal 2 6 3 8" xfId="3933"/>
    <cellStyle name="Normal 2 6 3 8 2" xfId="9837"/>
    <cellStyle name="Normal 2 6 3 8 2 2" xfId="15731"/>
    <cellStyle name="Normal 2 6 3 8 3" xfId="12784"/>
    <cellStyle name="Normal 2 6 3 8 4" xfId="6890"/>
    <cellStyle name="Normal 2 6 3 9" xfId="1612"/>
    <cellStyle name="Normal 2 6 3 9 2" xfId="13412"/>
    <cellStyle name="Normal 2 6 3 9 3" xfId="7518"/>
    <cellStyle name="Normal 2 6 4" xfId="136"/>
    <cellStyle name="Normal 2 6 4 10" xfId="4606"/>
    <cellStyle name="Normal 2 6 4 2" xfId="400"/>
    <cellStyle name="Normal 2 6 4 2 2" xfId="1243"/>
    <cellStyle name="Normal 2 6 4 2 2 2" xfId="3555"/>
    <cellStyle name="Normal 2 6 4 2 2 2 2" xfId="15355"/>
    <cellStyle name="Normal 2 6 4 2 2 2 3" xfId="9461"/>
    <cellStyle name="Normal 2 6 4 2 2 3" xfId="12408"/>
    <cellStyle name="Normal 2 6 4 2 2 4" xfId="6514"/>
    <cellStyle name="Normal 2 6 4 2 3" xfId="2717"/>
    <cellStyle name="Normal 2 6 4 2 3 2" xfId="8623"/>
    <cellStyle name="Normal 2 6 4 2 3 2 2" xfId="14517"/>
    <cellStyle name="Normal 2 6 4 2 3 3" xfId="11570"/>
    <cellStyle name="Normal 2 6 4 2 3 4" xfId="5676"/>
    <cellStyle name="Normal 2 6 4 2 4" xfId="4283"/>
    <cellStyle name="Normal 2 6 4 2 4 2" xfId="10183"/>
    <cellStyle name="Normal 2 6 4 2 4 2 2" xfId="16077"/>
    <cellStyle name="Normal 2 6 4 2 4 3" xfId="13130"/>
    <cellStyle name="Normal 2 6 4 2 4 4" xfId="7236"/>
    <cellStyle name="Normal 2 6 4 2 5" xfId="2081"/>
    <cellStyle name="Normal 2 6 4 2 5 2" xfId="13881"/>
    <cellStyle name="Normal 2 6 4 2 5 3" xfId="7987"/>
    <cellStyle name="Normal 2 6 4 2 6" xfId="10934"/>
    <cellStyle name="Normal 2 6 4 2 7" xfId="5040"/>
    <cellStyle name="Normal 2 6 4 3" xfId="606"/>
    <cellStyle name="Normal 2 6 4 3 2" xfId="1445"/>
    <cellStyle name="Normal 2 6 4 3 2 2" xfId="3757"/>
    <cellStyle name="Normal 2 6 4 3 2 2 2" xfId="15557"/>
    <cellStyle name="Normal 2 6 4 3 2 2 3" xfId="9663"/>
    <cellStyle name="Normal 2 6 4 3 2 3" xfId="12610"/>
    <cellStyle name="Normal 2 6 4 3 2 4" xfId="6716"/>
    <cellStyle name="Normal 2 6 4 3 3" xfId="2919"/>
    <cellStyle name="Normal 2 6 4 3 3 2" xfId="8825"/>
    <cellStyle name="Normal 2 6 4 3 3 2 2" xfId="14719"/>
    <cellStyle name="Normal 2 6 4 3 3 3" xfId="11772"/>
    <cellStyle name="Normal 2 6 4 3 3 4" xfId="5878"/>
    <cellStyle name="Normal 2 6 4 3 4" xfId="4284"/>
    <cellStyle name="Normal 2 6 4 3 4 2" xfId="10184"/>
    <cellStyle name="Normal 2 6 4 3 4 2 2" xfId="16078"/>
    <cellStyle name="Normal 2 6 4 3 4 3" xfId="13131"/>
    <cellStyle name="Normal 2 6 4 3 4 4" xfId="7237"/>
    <cellStyle name="Normal 2 6 4 3 5" xfId="2283"/>
    <cellStyle name="Normal 2 6 4 3 5 2" xfId="14083"/>
    <cellStyle name="Normal 2 6 4 3 5 3" xfId="8189"/>
    <cellStyle name="Normal 2 6 4 3 6" xfId="11136"/>
    <cellStyle name="Normal 2 6 4 3 7" xfId="5242"/>
    <cellStyle name="Normal 2 6 4 4" xfId="983"/>
    <cellStyle name="Normal 2 6 4 4 2" xfId="3296"/>
    <cellStyle name="Normal 2 6 4 4 2 2" xfId="9202"/>
    <cellStyle name="Normal 2 6 4 4 2 2 2" xfId="15096"/>
    <cellStyle name="Normal 2 6 4 4 2 3" xfId="12149"/>
    <cellStyle name="Normal 2 6 4 4 2 4" xfId="6255"/>
    <cellStyle name="Normal 2 6 4 4 3" xfId="1822"/>
    <cellStyle name="Normal 2 6 4 4 3 2" xfId="13622"/>
    <cellStyle name="Normal 2 6 4 4 3 3" xfId="7728"/>
    <cellStyle name="Normal 2 6 4 4 4" xfId="10675"/>
    <cellStyle name="Normal 2 6 4 4 5" xfId="4781"/>
    <cellStyle name="Normal 2 6 4 5" xfId="808"/>
    <cellStyle name="Normal 2 6 4 5 2" xfId="3121"/>
    <cellStyle name="Normal 2 6 4 5 2 2" xfId="14921"/>
    <cellStyle name="Normal 2 6 4 5 2 3" xfId="9027"/>
    <cellStyle name="Normal 2 6 4 5 3" xfId="11974"/>
    <cellStyle name="Normal 2 6 4 5 4" xfId="6080"/>
    <cellStyle name="Normal 2 6 4 6" xfId="2458"/>
    <cellStyle name="Normal 2 6 4 6 2" xfId="8364"/>
    <cellStyle name="Normal 2 6 4 6 2 2" xfId="14258"/>
    <cellStyle name="Normal 2 6 4 6 3" xfId="11311"/>
    <cellStyle name="Normal 2 6 4 6 4" xfId="5417"/>
    <cellStyle name="Normal 2 6 4 7" xfId="3934"/>
    <cellStyle name="Normal 2 6 4 7 2" xfId="9838"/>
    <cellStyle name="Normal 2 6 4 7 2 2" xfId="15732"/>
    <cellStyle name="Normal 2 6 4 7 3" xfId="12785"/>
    <cellStyle name="Normal 2 6 4 7 4" xfId="6891"/>
    <cellStyle name="Normal 2 6 4 8" xfId="1647"/>
    <cellStyle name="Normal 2 6 4 8 2" xfId="13447"/>
    <cellStyle name="Normal 2 6 4 8 3" xfId="7553"/>
    <cellStyle name="Normal 2 6 4 9" xfId="10500"/>
    <cellStyle name="Normal 2 6 5" xfId="177"/>
    <cellStyle name="Normal 2 6 5 10" xfId="4511"/>
    <cellStyle name="Normal 2 6 5 2" xfId="305"/>
    <cellStyle name="Normal 2 6 5 2 2" xfId="1148"/>
    <cellStyle name="Normal 2 6 5 2 2 2" xfId="3460"/>
    <cellStyle name="Normal 2 6 5 2 2 2 2" xfId="15260"/>
    <cellStyle name="Normal 2 6 5 2 2 2 3" xfId="9366"/>
    <cellStyle name="Normal 2 6 5 2 2 3" xfId="12313"/>
    <cellStyle name="Normal 2 6 5 2 2 4" xfId="6419"/>
    <cellStyle name="Normal 2 6 5 2 3" xfId="2622"/>
    <cellStyle name="Normal 2 6 5 2 3 2" xfId="8528"/>
    <cellStyle name="Normal 2 6 5 2 3 2 2" xfId="14422"/>
    <cellStyle name="Normal 2 6 5 2 3 3" xfId="11475"/>
    <cellStyle name="Normal 2 6 5 2 3 4" xfId="5581"/>
    <cellStyle name="Normal 2 6 5 2 4" xfId="4285"/>
    <cellStyle name="Normal 2 6 5 2 4 2" xfId="10185"/>
    <cellStyle name="Normal 2 6 5 2 4 2 2" xfId="16079"/>
    <cellStyle name="Normal 2 6 5 2 4 3" xfId="13132"/>
    <cellStyle name="Normal 2 6 5 2 4 4" xfId="7238"/>
    <cellStyle name="Normal 2 6 5 2 5" xfId="1986"/>
    <cellStyle name="Normal 2 6 5 2 5 2" xfId="13786"/>
    <cellStyle name="Normal 2 6 5 2 5 3" xfId="7892"/>
    <cellStyle name="Normal 2 6 5 2 6" xfId="10839"/>
    <cellStyle name="Normal 2 6 5 2 7" xfId="4945"/>
    <cellStyle name="Normal 2 6 5 3" xfId="511"/>
    <cellStyle name="Normal 2 6 5 3 2" xfId="1350"/>
    <cellStyle name="Normal 2 6 5 3 2 2" xfId="3662"/>
    <cellStyle name="Normal 2 6 5 3 2 2 2" xfId="15462"/>
    <cellStyle name="Normal 2 6 5 3 2 2 3" xfId="9568"/>
    <cellStyle name="Normal 2 6 5 3 2 3" xfId="12515"/>
    <cellStyle name="Normal 2 6 5 3 2 4" xfId="6621"/>
    <cellStyle name="Normal 2 6 5 3 3" xfId="2824"/>
    <cellStyle name="Normal 2 6 5 3 3 2" xfId="8730"/>
    <cellStyle name="Normal 2 6 5 3 3 2 2" xfId="14624"/>
    <cellStyle name="Normal 2 6 5 3 3 3" xfId="11677"/>
    <cellStyle name="Normal 2 6 5 3 3 4" xfId="5783"/>
    <cellStyle name="Normal 2 6 5 3 4" xfId="4286"/>
    <cellStyle name="Normal 2 6 5 3 4 2" xfId="10186"/>
    <cellStyle name="Normal 2 6 5 3 4 2 2" xfId="16080"/>
    <cellStyle name="Normal 2 6 5 3 4 3" xfId="13133"/>
    <cellStyle name="Normal 2 6 5 3 4 4" xfId="7239"/>
    <cellStyle name="Normal 2 6 5 3 5" xfId="2188"/>
    <cellStyle name="Normal 2 6 5 3 5 2" xfId="13988"/>
    <cellStyle name="Normal 2 6 5 3 5 3" xfId="8094"/>
    <cellStyle name="Normal 2 6 5 3 6" xfId="11041"/>
    <cellStyle name="Normal 2 6 5 3 7" xfId="5147"/>
    <cellStyle name="Normal 2 6 5 4" xfId="1022"/>
    <cellStyle name="Normal 2 6 5 4 2" xfId="3334"/>
    <cellStyle name="Normal 2 6 5 4 2 2" xfId="9240"/>
    <cellStyle name="Normal 2 6 5 4 2 2 2" xfId="15134"/>
    <cellStyle name="Normal 2 6 5 4 2 3" xfId="12187"/>
    <cellStyle name="Normal 2 6 5 4 2 4" xfId="6293"/>
    <cellStyle name="Normal 2 6 5 4 3" xfId="1860"/>
    <cellStyle name="Normal 2 6 5 4 3 2" xfId="13660"/>
    <cellStyle name="Normal 2 6 5 4 3 3" xfId="7766"/>
    <cellStyle name="Normal 2 6 5 4 4" xfId="10713"/>
    <cellStyle name="Normal 2 6 5 4 5" xfId="4819"/>
    <cellStyle name="Normal 2 6 5 5" xfId="713"/>
    <cellStyle name="Normal 2 6 5 5 2" xfId="3026"/>
    <cellStyle name="Normal 2 6 5 5 2 2" xfId="14826"/>
    <cellStyle name="Normal 2 6 5 5 2 3" xfId="8932"/>
    <cellStyle name="Normal 2 6 5 5 3" xfId="11879"/>
    <cellStyle name="Normal 2 6 5 5 4" xfId="5985"/>
    <cellStyle name="Normal 2 6 5 6" xfId="2496"/>
    <cellStyle name="Normal 2 6 5 6 2" xfId="8402"/>
    <cellStyle name="Normal 2 6 5 6 2 2" xfId="14296"/>
    <cellStyle name="Normal 2 6 5 6 3" xfId="11349"/>
    <cellStyle name="Normal 2 6 5 6 4" xfId="5455"/>
    <cellStyle name="Normal 2 6 5 7" xfId="3935"/>
    <cellStyle name="Normal 2 6 5 7 2" xfId="9839"/>
    <cellStyle name="Normal 2 6 5 7 2 2" xfId="15733"/>
    <cellStyle name="Normal 2 6 5 7 3" xfId="12786"/>
    <cellStyle name="Normal 2 6 5 7 4" xfId="6892"/>
    <cellStyle name="Normal 2 6 5 8" xfId="1552"/>
    <cellStyle name="Normal 2 6 5 8 2" xfId="13352"/>
    <cellStyle name="Normal 2 6 5 8 3" xfId="7458"/>
    <cellStyle name="Normal 2 6 5 9" xfId="10405"/>
    <cellStyle name="Normal 2 6 6" xfId="440"/>
    <cellStyle name="Normal 2 6 6 2" xfId="642"/>
    <cellStyle name="Normal 2 6 6 2 2" xfId="1481"/>
    <cellStyle name="Normal 2 6 6 2 2 2" xfId="3793"/>
    <cellStyle name="Normal 2 6 6 2 2 2 2" xfId="15593"/>
    <cellStyle name="Normal 2 6 6 2 2 2 3" xfId="9699"/>
    <cellStyle name="Normal 2 6 6 2 2 3" xfId="12646"/>
    <cellStyle name="Normal 2 6 6 2 2 4" xfId="6752"/>
    <cellStyle name="Normal 2 6 6 2 3" xfId="2955"/>
    <cellStyle name="Normal 2 6 6 2 3 2" xfId="8861"/>
    <cellStyle name="Normal 2 6 6 2 3 2 2" xfId="14755"/>
    <cellStyle name="Normal 2 6 6 2 3 3" xfId="11808"/>
    <cellStyle name="Normal 2 6 6 2 3 4" xfId="5914"/>
    <cellStyle name="Normal 2 6 6 2 4" xfId="4287"/>
    <cellStyle name="Normal 2 6 6 2 4 2" xfId="10187"/>
    <cellStyle name="Normal 2 6 6 2 4 2 2" xfId="16081"/>
    <cellStyle name="Normal 2 6 6 2 4 3" xfId="13134"/>
    <cellStyle name="Normal 2 6 6 2 4 4" xfId="7240"/>
    <cellStyle name="Normal 2 6 6 2 5" xfId="2319"/>
    <cellStyle name="Normal 2 6 6 2 5 2" xfId="14119"/>
    <cellStyle name="Normal 2 6 6 2 5 3" xfId="8225"/>
    <cellStyle name="Normal 2 6 6 2 6" xfId="11172"/>
    <cellStyle name="Normal 2 6 6 2 7" xfId="5278"/>
    <cellStyle name="Normal 2 6 6 3" xfId="1279"/>
    <cellStyle name="Normal 2 6 6 3 2" xfId="3591"/>
    <cellStyle name="Normal 2 6 6 3 2 2" xfId="9497"/>
    <cellStyle name="Normal 2 6 6 3 2 2 2" xfId="15391"/>
    <cellStyle name="Normal 2 6 6 3 2 3" xfId="12444"/>
    <cellStyle name="Normal 2 6 6 3 2 4" xfId="6550"/>
    <cellStyle name="Normal 2 6 6 3 3" xfId="2117"/>
    <cellStyle name="Normal 2 6 6 3 3 2" xfId="13917"/>
    <cellStyle name="Normal 2 6 6 3 3 3" xfId="8023"/>
    <cellStyle name="Normal 2 6 6 3 4" xfId="10970"/>
    <cellStyle name="Normal 2 6 6 3 5" xfId="5076"/>
    <cellStyle name="Normal 2 6 6 4" xfId="844"/>
    <cellStyle name="Normal 2 6 6 4 2" xfId="3157"/>
    <cellStyle name="Normal 2 6 6 4 2 2" xfId="14957"/>
    <cellStyle name="Normal 2 6 6 4 2 3" xfId="9063"/>
    <cellStyle name="Normal 2 6 6 4 3" xfId="12010"/>
    <cellStyle name="Normal 2 6 6 4 4" xfId="6116"/>
    <cellStyle name="Normal 2 6 6 5" xfId="2753"/>
    <cellStyle name="Normal 2 6 6 5 2" xfId="8659"/>
    <cellStyle name="Normal 2 6 6 5 2 2" xfId="14553"/>
    <cellStyle name="Normal 2 6 6 5 3" xfId="11606"/>
    <cellStyle name="Normal 2 6 6 5 4" xfId="5712"/>
    <cellStyle name="Normal 2 6 6 6" xfId="3936"/>
    <cellStyle name="Normal 2 6 6 6 2" xfId="9840"/>
    <cellStyle name="Normal 2 6 6 6 2 2" xfId="15734"/>
    <cellStyle name="Normal 2 6 6 6 3" xfId="12787"/>
    <cellStyle name="Normal 2 6 6 6 4" xfId="6893"/>
    <cellStyle name="Normal 2 6 6 7" xfId="1683"/>
    <cellStyle name="Normal 2 6 6 7 2" xfId="13483"/>
    <cellStyle name="Normal 2 6 6 7 3" xfId="7589"/>
    <cellStyle name="Normal 2 6 6 8" xfId="10536"/>
    <cellStyle name="Normal 2 6 6 9" xfId="4642"/>
    <cellStyle name="Normal 2 6 7" xfId="262"/>
    <cellStyle name="Normal 2 6 7 2" xfId="1105"/>
    <cellStyle name="Normal 2 6 7 2 2" xfId="3417"/>
    <cellStyle name="Normal 2 6 7 2 2 2" xfId="15217"/>
    <cellStyle name="Normal 2 6 7 2 2 3" xfId="9323"/>
    <cellStyle name="Normal 2 6 7 2 3" xfId="12270"/>
    <cellStyle name="Normal 2 6 7 2 4" xfId="6376"/>
    <cellStyle name="Normal 2 6 7 3" xfId="2579"/>
    <cellStyle name="Normal 2 6 7 3 2" xfId="8485"/>
    <cellStyle name="Normal 2 6 7 3 2 2" xfId="14379"/>
    <cellStyle name="Normal 2 6 7 3 3" xfId="11432"/>
    <cellStyle name="Normal 2 6 7 3 4" xfId="5538"/>
    <cellStyle name="Normal 2 6 7 4" xfId="4288"/>
    <cellStyle name="Normal 2 6 7 4 2" xfId="10188"/>
    <cellStyle name="Normal 2 6 7 4 2 2" xfId="16082"/>
    <cellStyle name="Normal 2 6 7 4 3" xfId="13135"/>
    <cellStyle name="Normal 2 6 7 4 4" xfId="7241"/>
    <cellStyle name="Normal 2 6 7 5" xfId="1943"/>
    <cellStyle name="Normal 2 6 7 5 2" xfId="13743"/>
    <cellStyle name="Normal 2 6 7 5 3" xfId="7849"/>
    <cellStyle name="Normal 2 6 7 6" xfId="10796"/>
    <cellStyle name="Normal 2 6 7 7" xfId="4902"/>
    <cellStyle name="Normal 2 6 8" xfId="468"/>
    <cellStyle name="Normal 2 6 8 2" xfId="1307"/>
    <cellStyle name="Normal 2 6 8 2 2" xfId="3619"/>
    <cellStyle name="Normal 2 6 8 2 2 2" xfId="15419"/>
    <cellStyle name="Normal 2 6 8 2 2 3" xfId="9525"/>
    <cellStyle name="Normal 2 6 8 2 3" xfId="12472"/>
    <cellStyle name="Normal 2 6 8 2 4" xfId="6578"/>
    <cellStyle name="Normal 2 6 8 3" xfId="2781"/>
    <cellStyle name="Normal 2 6 8 3 2" xfId="8687"/>
    <cellStyle name="Normal 2 6 8 3 2 2" xfId="14581"/>
    <cellStyle name="Normal 2 6 8 3 3" xfId="11634"/>
    <cellStyle name="Normal 2 6 8 3 4" xfId="5740"/>
    <cellStyle name="Normal 2 6 8 4" xfId="4289"/>
    <cellStyle name="Normal 2 6 8 4 2" xfId="10189"/>
    <cellStyle name="Normal 2 6 8 4 2 2" xfId="16083"/>
    <cellStyle name="Normal 2 6 8 4 3" xfId="13136"/>
    <cellStyle name="Normal 2 6 8 4 4" xfId="7242"/>
    <cellStyle name="Normal 2 6 8 5" xfId="2145"/>
    <cellStyle name="Normal 2 6 8 5 2" xfId="13945"/>
    <cellStyle name="Normal 2 6 8 5 3" xfId="8051"/>
    <cellStyle name="Normal 2 6 8 6" xfId="10998"/>
    <cellStyle name="Normal 2 6 8 7" xfId="5104"/>
    <cellStyle name="Normal 2 6 9" xfId="888"/>
    <cellStyle name="Normal 2 6 9 2" xfId="3201"/>
    <cellStyle name="Normal 2 6 9 2 2" xfId="9107"/>
    <cellStyle name="Normal 2 6 9 2 2 2" xfId="15001"/>
    <cellStyle name="Normal 2 6 9 2 3" xfId="12054"/>
    <cellStyle name="Normal 2 6 9 2 4" xfId="6160"/>
    <cellStyle name="Normal 2 6 9 3" xfId="1727"/>
    <cellStyle name="Normal 2 6 9 3 2" xfId="13527"/>
    <cellStyle name="Normal 2 6 9 3 3" xfId="7633"/>
    <cellStyle name="Normal 2 6 9 4" xfId="10580"/>
    <cellStyle name="Normal 2 6 9 5" xfId="4686"/>
    <cellStyle name="Normal 2 7" xfId="40"/>
    <cellStyle name="Normal 2 7 10" xfId="669"/>
    <cellStyle name="Normal 2 7 10 2" xfId="2982"/>
    <cellStyle name="Normal 2 7 10 2 2" xfId="14782"/>
    <cellStyle name="Normal 2 7 10 2 3" xfId="8888"/>
    <cellStyle name="Normal 2 7 10 3" xfId="11835"/>
    <cellStyle name="Normal 2 7 10 4" xfId="5941"/>
    <cellStyle name="Normal 2 7 11" xfId="2362"/>
    <cellStyle name="Normal 2 7 11 2" xfId="8268"/>
    <cellStyle name="Normal 2 7 11 2 2" xfId="14162"/>
    <cellStyle name="Normal 2 7 11 3" xfId="11215"/>
    <cellStyle name="Normal 2 7 11 4" xfId="5321"/>
    <cellStyle name="Normal 2 7 12" xfId="3937"/>
    <cellStyle name="Normal 2 7 12 2" xfId="9841"/>
    <cellStyle name="Normal 2 7 12 2 2" xfId="15735"/>
    <cellStyle name="Normal 2 7 12 3" xfId="12788"/>
    <cellStyle name="Normal 2 7 12 4" xfId="6894"/>
    <cellStyle name="Normal 2 7 13" xfId="1508"/>
    <cellStyle name="Normal 2 7 13 2" xfId="13308"/>
    <cellStyle name="Normal 2 7 13 3" xfId="7414"/>
    <cellStyle name="Normal 2 7 14" xfId="10361"/>
    <cellStyle name="Normal 2 7 15" xfId="4467"/>
    <cellStyle name="Normal 2 7 2" xfId="77"/>
    <cellStyle name="Normal 2 7 2 10" xfId="10441"/>
    <cellStyle name="Normal 2 7 2 11" xfId="4547"/>
    <cellStyle name="Normal 2 7 2 2" xfId="210"/>
    <cellStyle name="Normal 2 7 2 2 2" xfId="1055"/>
    <cellStyle name="Normal 2 7 2 2 2 2" xfId="3367"/>
    <cellStyle name="Normal 2 7 2 2 2 2 2" xfId="15167"/>
    <cellStyle name="Normal 2 7 2 2 2 2 3" xfId="9273"/>
    <cellStyle name="Normal 2 7 2 2 2 3" xfId="12220"/>
    <cellStyle name="Normal 2 7 2 2 2 4" xfId="6326"/>
    <cellStyle name="Normal 2 7 2 2 3" xfId="2529"/>
    <cellStyle name="Normal 2 7 2 2 3 2" xfId="8435"/>
    <cellStyle name="Normal 2 7 2 2 3 2 2" xfId="14329"/>
    <cellStyle name="Normal 2 7 2 2 3 3" xfId="11382"/>
    <cellStyle name="Normal 2 7 2 2 3 4" xfId="5488"/>
    <cellStyle name="Normal 2 7 2 2 4" xfId="4290"/>
    <cellStyle name="Normal 2 7 2 2 4 2" xfId="10190"/>
    <cellStyle name="Normal 2 7 2 2 4 2 2" xfId="16084"/>
    <cellStyle name="Normal 2 7 2 2 4 3" xfId="13137"/>
    <cellStyle name="Normal 2 7 2 2 4 4" xfId="7243"/>
    <cellStyle name="Normal 2 7 2 2 5" xfId="1893"/>
    <cellStyle name="Normal 2 7 2 2 5 2" xfId="13693"/>
    <cellStyle name="Normal 2 7 2 2 5 3" xfId="7799"/>
    <cellStyle name="Normal 2 7 2 2 6" xfId="10746"/>
    <cellStyle name="Normal 2 7 2 2 7" xfId="4852"/>
    <cellStyle name="Normal 2 7 2 3" xfId="341"/>
    <cellStyle name="Normal 2 7 2 3 2" xfId="1184"/>
    <cellStyle name="Normal 2 7 2 3 2 2" xfId="3496"/>
    <cellStyle name="Normal 2 7 2 3 2 2 2" xfId="15296"/>
    <cellStyle name="Normal 2 7 2 3 2 2 3" xfId="9402"/>
    <cellStyle name="Normal 2 7 2 3 2 3" xfId="12349"/>
    <cellStyle name="Normal 2 7 2 3 2 4" xfId="6455"/>
    <cellStyle name="Normal 2 7 2 3 3" xfId="2658"/>
    <cellStyle name="Normal 2 7 2 3 3 2" xfId="8564"/>
    <cellStyle name="Normal 2 7 2 3 3 2 2" xfId="14458"/>
    <cellStyle name="Normal 2 7 2 3 3 3" xfId="11511"/>
    <cellStyle name="Normal 2 7 2 3 3 4" xfId="5617"/>
    <cellStyle name="Normal 2 7 2 3 4" xfId="4291"/>
    <cellStyle name="Normal 2 7 2 3 4 2" xfId="10191"/>
    <cellStyle name="Normal 2 7 2 3 4 2 2" xfId="16085"/>
    <cellStyle name="Normal 2 7 2 3 4 3" xfId="13138"/>
    <cellStyle name="Normal 2 7 2 3 4 4" xfId="7244"/>
    <cellStyle name="Normal 2 7 2 3 5" xfId="2022"/>
    <cellStyle name="Normal 2 7 2 3 5 2" xfId="13822"/>
    <cellStyle name="Normal 2 7 2 3 5 3" xfId="7928"/>
    <cellStyle name="Normal 2 7 2 3 6" xfId="10875"/>
    <cellStyle name="Normal 2 7 2 3 7" xfId="4981"/>
    <cellStyle name="Normal 2 7 2 4" xfId="547"/>
    <cellStyle name="Normal 2 7 2 4 2" xfId="1386"/>
    <cellStyle name="Normal 2 7 2 4 2 2" xfId="3698"/>
    <cellStyle name="Normal 2 7 2 4 2 2 2" xfId="15498"/>
    <cellStyle name="Normal 2 7 2 4 2 2 3" xfId="9604"/>
    <cellStyle name="Normal 2 7 2 4 2 3" xfId="12551"/>
    <cellStyle name="Normal 2 7 2 4 2 4" xfId="6657"/>
    <cellStyle name="Normal 2 7 2 4 3" xfId="2860"/>
    <cellStyle name="Normal 2 7 2 4 3 2" xfId="8766"/>
    <cellStyle name="Normal 2 7 2 4 3 2 2" xfId="14660"/>
    <cellStyle name="Normal 2 7 2 4 3 3" xfId="11713"/>
    <cellStyle name="Normal 2 7 2 4 3 4" xfId="5819"/>
    <cellStyle name="Normal 2 7 2 4 4" xfId="4292"/>
    <cellStyle name="Normal 2 7 2 4 4 2" xfId="10192"/>
    <cellStyle name="Normal 2 7 2 4 4 2 2" xfId="16086"/>
    <cellStyle name="Normal 2 7 2 4 4 3" xfId="13139"/>
    <cellStyle name="Normal 2 7 2 4 4 4" xfId="7245"/>
    <cellStyle name="Normal 2 7 2 4 5" xfId="2224"/>
    <cellStyle name="Normal 2 7 2 4 5 2" xfId="14024"/>
    <cellStyle name="Normal 2 7 2 4 5 3" xfId="8130"/>
    <cellStyle name="Normal 2 7 2 4 6" xfId="11077"/>
    <cellStyle name="Normal 2 7 2 4 7" xfId="5183"/>
    <cellStyle name="Normal 2 7 2 5" xfId="924"/>
    <cellStyle name="Normal 2 7 2 5 2" xfId="3237"/>
    <cellStyle name="Normal 2 7 2 5 2 2" xfId="9143"/>
    <cellStyle name="Normal 2 7 2 5 2 2 2" xfId="15037"/>
    <cellStyle name="Normal 2 7 2 5 2 3" xfId="12090"/>
    <cellStyle name="Normal 2 7 2 5 2 4" xfId="6196"/>
    <cellStyle name="Normal 2 7 2 5 3" xfId="1763"/>
    <cellStyle name="Normal 2 7 2 5 3 2" xfId="13563"/>
    <cellStyle name="Normal 2 7 2 5 3 3" xfId="7669"/>
    <cellStyle name="Normal 2 7 2 5 4" xfId="10616"/>
    <cellStyle name="Normal 2 7 2 5 5" xfId="4722"/>
    <cellStyle name="Normal 2 7 2 6" xfId="749"/>
    <cellStyle name="Normal 2 7 2 6 2" xfId="3062"/>
    <cellStyle name="Normal 2 7 2 6 2 2" xfId="14862"/>
    <cellStyle name="Normal 2 7 2 6 2 3" xfId="8968"/>
    <cellStyle name="Normal 2 7 2 6 3" xfId="11915"/>
    <cellStyle name="Normal 2 7 2 6 4" xfId="6021"/>
    <cellStyle name="Normal 2 7 2 7" xfId="2399"/>
    <cellStyle name="Normal 2 7 2 7 2" xfId="8305"/>
    <cellStyle name="Normal 2 7 2 7 2 2" xfId="14199"/>
    <cellStyle name="Normal 2 7 2 7 3" xfId="11252"/>
    <cellStyle name="Normal 2 7 2 7 4" xfId="5358"/>
    <cellStyle name="Normal 2 7 2 8" xfId="3938"/>
    <cellStyle name="Normal 2 7 2 8 2" xfId="9842"/>
    <cellStyle name="Normal 2 7 2 8 2 2" xfId="15736"/>
    <cellStyle name="Normal 2 7 2 8 3" xfId="12789"/>
    <cellStyle name="Normal 2 7 2 8 4" xfId="6895"/>
    <cellStyle name="Normal 2 7 2 9" xfId="1588"/>
    <cellStyle name="Normal 2 7 2 9 2" xfId="13388"/>
    <cellStyle name="Normal 2 7 2 9 3" xfId="7494"/>
    <cellStyle name="Normal 2 7 3" xfId="100"/>
    <cellStyle name="Normal 2 7 3 10" xfId="10464"/>
    <cellStyle name="Normal 2 7 3 11" xfId="4570"/>
    <cellStyle name="Normal 2 7 3 2" xfId="232"/>
    <cellStyle name="Normal 2 7 3 2 2" xfId="1077"/>
    <cellStyle name="Normal 2 7 3 2 2 2" xfId="3389"/>
    <cellStyle name="Normal 2 7 3 2 2 2 2" xfId="15189"/>
    <cellStyle name="Normal 2 7 3 2 2 2 3" xfId="9295"/>
    <cellStyle name="Normal 2 7 3 2 2 3" xfId="12242"/>
    <cellStyle name="Normal 2 7 3 2 2 4" xfId="6348"/>
    <cellStyle name="Normal 2 7 3 2 3" xfId="2551"/>
    <cellStyle name="Normal 2 7 3 2 3 2" xfId="8457"/>
    <cellStyle name="Normal 2 7 3 2 3 2 2" xfId="14351"/>
    <cellStyle name="Normal 2 7 3 2 3 3" xfId="11404"/>
    <cellStyle name="Normal 2 7 3 2 3 4" xfId="5510"/>
    <cellStyle name="Normal 2 7 3 2 4" xfId="4293"/>
    <cellStyle name="Normal 2 7 3 2 4 2" xfId="10193"/>
    <cellStyle name="Normal 2 7 3 2 4 2 2" xfId="16087"/>
    <cellStyle name="Normal 2 7 3 2 4 3" xfId="13140"/>
    <cellStyle name="Normal 2 7 3 2 4 4" xfId="7246"/>
    <cellStyle name="Normal 2 7 3 2 5" xfId="1915"/>
    <cellStyle name="Normal 2 7 3 2 5 2" xfId="13715"/>
    <cellStyle name="Normal 2 7 3 2 5 3" xfId="7821"/>
    <cellStyle name="Normal 2 7 3 2 6" xfId="10768"/>
    <cellStyle name="Normal 2 7 3 2 7" xfId="4874"/>
    <cellStyle name="Normal 2 7 3 3" xfId="364"/>
    <cellStyle name="Normal 2 7 3 3 2" xfId="1207"/>
    <cellStyle name="Normal 2 7 3 3 2 2" xfId="3519"/>
    <cellStyle name="Normal 2 7 3 3 2 2 2" xfId="15319"/>
    <cellStyle name="Normal 2 7 3 3 2 2 3" xfId="9425"/>
    <cellStyle name="Normal 2 7 3 3 2 3" xfId="12372"/>
    <cellStyle name="Normal 2 7 3 3 2 4" xfId="6478"/>
    <cellStyle name="Normal 2 7 3 3 3" xfId="2681"/>
    <cellStyle name="Normal 2 7 3 3 3 2" xfId="8587"/>
    <cellStyle name="Normal 2 7 3 3 3 2 2" xfId="14481"/>
    <cellStyle name="Normal 2 7 3 3 3 3" xfId="11534"/>
    <cellStyle name="Normal 2 7 3 3 3 4" xfId="5640"/>
    <cellStyle name="Normal 2 7 3 3 4" xfId="4294"/>
    <cellStyle name="Normal 2 7 3 3 4 2" xfId="10194"/>
    <cellStyle name="Normal 2 7 3 3 4 2 2" xfId="16088"/>
    <cellStyle name="Normal 2 7 3 3 4 3" xfId="13141"/>
    <cellStyle name="Normal 2 7 3 3 4 4" xfId="7247"/>
    <cellStyle name="Normal 2 7 3 3 5" xfId="2045"/>
    <cellStyle name="Normal 2 7 3 3 5 2" xfId="13845"/>
    <cellStyle name="Normal 2 7 3 3 5 3" xfId="7951"/>
    <cellStyle name="Normal 2 7 3 3 6" xfId="10898"/>
    <cellStyle name="Normal 2 7 3 3 7" xfId="5004"/>
    <cellStyle name="Normal 2 7 3 4" xfId="570"/>
    <cellStyle name="Normal 2 7 3 4 2" xfId="1409"/>
    <cellStyle name="Normal 2 7 3 4 2 2" xfId="3721"/>
    <cellStyle name="Normal 2 7 3 4 2 2 2" xfId="15521"/>
    <cellStyle name="Normal 2 7 3 4 2 2 3" xfId="9627"/>
    <cellStyle name="Normal 2 7 3 4 2 3" xfId="12574"/>
    <cellStyle name="Normal 2 7 3 4 2 4" xfId="6680"/>
    <cellStyle name="Normal 2 7 3 4 3" xfId="2883"/>
    <cellStyle name="Normal 2 7 3 4 3 2" xfId="8789"/>
    <cellStyle name="Normal 2 7 3 4 3 2 2" xfId="14683"/>
    <cellStyle name="Normal 2 7 3 4 3 3" xfId="11736"/>
    <cellStyle name="Normal 2 7 3 4 3 4" xfId="5842"/>
    <cellStyle name="Normal 2 7 3 4 4" xfId="4295"/>
    <cellStyle name="Normal 2 7 3 4 4 2" xfId="10195"/>
    <cellStyle name="Normal 2 7 3 4 4 2 2" xfId="16089"/>
    <cellStyle name="Normal 2 7 3 4 4 3" xfId="13142"/>
    <cellStyle name="Normal 2 7 3 4 4 4" xfId="7248"/>
    <cellStyle name="Normal 2 7 3 4 5" xfId="2247"/>
    <cellStyle name="Normal 2 7 3 4 5 2" xfId="14047"/>
    <cellStyle name="Normal 2 7 3 4 5 3" xfId="8153"/>
    <cellStyle name="Normal 2 7 3 4 6" xfId="11100"/>
    <cellStyle name="Normal 2 7 3 4 7" xfId="5206"/>
    <cellStyle name="Normal 2 7 3 5" xfId="947"/>
    <cellStyle name="Normal 2 7 3 5 2" xfId="3260"/>
    <cellStyle name="Normal 2 7 3 5 2 2" xfId="9166"/>
    <cellStyle name="Normal 2 7 3 5 2 2 2" xfId="15060"/>
    <cellStyle name="Normal 2 7 3 5 2 3" xfId="12113"/>
    <cellStyle name="Normal 2 7 3 5 2 4" xfId="6219"/>
    <cellStyle name="Normal 2 7 3 5 3" xfId="1786"/>
    <cellStyle name="Normal 2 7 3 5 3 2" xfId="13586"/>
    <cellStyle name="Normal 2 7 3 5 3 3" xfId="7692"/>
    <cellStyle name="Normal 2 7 3 5 4" xfId="10639"/>
    <cellStyle name="Normal 2 7 3 5 5" xfId="4745"/>
    <cellStyle name="Normal 2 7 3 6" xfId="772"/>
    <cellStyle name="Normal 2 7 3 6 2" xfId="3085"/>
    <cellStyle name="Normal 2 7 3 6 2 2" xfId="14885"/>
    <cellStyle name="Normal 2 7 3 6 2 3" xfId="8991"/>
    <cellStyle name="Normal 2 7 3 6 3" xfId="11938"/>
    <cellStyle name="Normal 2 7 3 6 4" xfId="6044"/>
    <cellStyle name="Normal 2 7 3 7" xfId="2422"/>
    <cellStyle name="Normal 2 7 3 7 2" xfId="8328"/>
    <cellStyle name="Normal 2 7 3 7 2 2" xfId="14222"/>
    <cellStyle name="Normal 2 7 3 7 3" xfId="11275"/>
    <cellStyle name="Normal 2 7 3 7 4" xfId="5381"/>
    <cellStyle name="Normal 2 7 3 8" xfId="3939"/>
    <cellStyle name="Normal 2 7 3 8 2" xfId="9843"/>
    <cellStyle name="Normal 2 7 3 8 2 2" xfId="15737"/>
    <cellStyle name="Normal 2 7 3 8 3" xfId="12790"/>
    <cellStyle name="Normal 2 7 3 8 4" xfId="6896"/>
    <cellStyle name="Normal 2 7 3 9" xfId="1611"/>
    <cellStyle name="Normal 2 7 3 9 2" xfId="13411"/>
    <cellStyle name="Normal 2 7 3 9 3" xfId="7517"/>
    <cellStyle name="Normal 2 7 4" xfId="135"/>
    <cellStyle name="Normal 2 7 4 10" xfId="4605"/>
    <cellStyle name="Normal 2 7 4 2" xfId="399"/>
    <cellStyle name="Normal 2 7 4 2 2" xfId="1242"/>
    <cellStyle name="Normal 2 7 4 2 2 2" xfId="3554"/>
    <cellStyle name="Normal 2 7 4 2 2 2 2" xfId="15354"/>
    <cellStyle name="Normal 2 7 4 2 2 2 3" xfId="9460"/>
    <cellStyle name="Normal 2 7 4 2 2 3" xfId="12407"/>
    <cellStyle name="Normal 2 7 4 2 2 4" xfId="6513"/>
    <cellStyle name="Normal 2 7 4 2 3" xfId="2716"/>
    <cellStyle name="Normal 2 7 4 2 3 2" xfId="8622"/>
    <cellStyle name="Normal 2 7 4 2 3 2 2" xfId="14516"/>
    <cellStyle name="Normal 2 7 4 2 3 3" xfId="11569"/>
    <cellStyle name="Normal 2 7 4 2 3 4" xfId="5675"/>
    <cellStyle name="Normal 2 7 4 2 4" xfId="4296"/>
    <cellStyle name="Normal 2 7 4 2 4 2" xfId="10196"/>
    <cellStyle name="Normal 2 7 4 2 4 2 2" xfId="16090"/>
    <cellStyle name="Normal 2 7 4 2 4 3" xfId="13143"/>
    <cellStyle name="Normal 2 7 4 2 4 4" xfId="7249"/>
    <cellStyle name="Normal 2 7 4 2 5" xfId="2080"/>
    <cellStyle name="Normal 2 7 4 2 5 2" xfId="13880"/>
    <cellStyle name="Normal 2 7 4 2 5 3" xfId="7986"/>
    <cellStyle name="Normal 2 7 4 2 6" xfId="10933"/>
    <cellStyle name="Normal 2 7 4 2 7" xfId="5039"/>
    <cellStyle name="Normal 2 7 4 3" xfId="605"/>
    <cellStyle name="Normal 2 7 4 3 2" xfId="1444"/>
    <cellStyle name="Normal 2 7 4 3 2 2" xfId="3756"/>
    <cellStyle name="Normal 2 7 4 3 2 2 2" xfId="15556"/>
    <cellStyle name="Normal 2 7 4 3 2 2 3" xfId="9662"/>
    <cellStyle name="Normal 2 7 4 3 2 3" xfId="12609"/>
    <cellStyle name="Normal 2 7 4 3 2 4" xfId="6715"/>
    <cellStyle name="Normal 2 7 4 3 3" xfId="2918"/>
    <cellStyle name="Normal 2 7 4 3 3 2" xfId="8824"/>
    <cellStyle name="Normal 2 7 4 3 3 2 2" xfId="14718"/>
    <cellStyle name="Normal 2 7 4 3 3 3" xfId="11771"/>
    <cellStyle name="Normal 2 7 4 3 3 4" xfId="5877"/>
    <cellStyle name="Normal 2 7 4 3 4" xfId="4297"/>
    <cellStyle name="Normal 2 7 4 3 4 2" xfId="10197"/>
    <cellStyle name="Normal 2 7 4 3 4 2 2" xfId="16091"/>
    <cellStyle name="Normal 2 7 4 3 4 3" xfId="13144"/>
    <cellStyle name="Normal 2 7 4 3 4 4" xfId="7250"/>
    <cellStyle name="Normal 2 7 4 3 5" xfId="2282"/>
    <cellStyle name="Normal 2 7 4 3 5 2" xfId="14082"/>
    <cellStyle name="Normal 2 7 4 3 5 3" xfId="8188"/>
    <cellStyle name="Normal 2 7 4 3 6" xfId="11135"/>
    <cellStyle name="Normal 2 7 4 3 7" xfId="5241"/>
    <cellStyle name="Normal 2 7 4 4" xfId="982"/>
    <cellStyle name="Normal 2 7 4 4 2" xfId="3295"/>
    <cellStyle name="Normal 2 7 4 4 2 2" xfId="9201"/>
    <cellStyle name="Normal 2 7 4 4 2 2 2" xfId="15095"/>
    <cellStyle name="Normal 2 7 4 4 2 3" xfId="12148"/>
    <cellStyle name="Normal 2 7 4 4 2 4" xfId="6254"/>
    <cellStyle name="Normal 2 7 4 4 3" xfId="1821"/>
    <cellStyle name="Normal 2 7 4 4 3 2" xfId="13621"/>
    <cellStyle name="Normal 2 7 4 4 3 3" xfId="7727"/>
    <cellStyle name="Normal 2 7 4 4 4" xfId="10674"/>
    <cellStyle name="Normal 2 7 4 4 5" xfId="4780"/>
    <cellStyle name="Normal 2 7 4 5" xfId="807"/>
    <cellStyle name="Normal 2 7 4 5 2" xfId="3120"/>
    <cellStyle name="Normal 2 7 4 5 2 2" xfId="14920"/>
    <cellStyle name="Normal 2 7 4 5 2 3" xfId="9026"/>
    <cellStyle name="Normal 2 7 4 5 3" xfId="11973"/>
    <cellStyle name="Normal 2 7 4 5 4" xfId="6079"/>
    <cellStyle name="Normal 2 7 4 6" xfId="2457"/>
    <cellStyle name="Normal 2 7 4 6 2" xfId="8363"/>
    <cellStyle name="Normal 2 7 4 6 2 2" xfId="14257"/>
    <cellStyle name="Normal 2 7 4 6 3" xfId="11310"/>
    <cellStyle name="Normal 2 7 4 6 4" xfId="5416"/>
    <cellStyle name="Normal 2 7 4 7" xfId="3940"/>
    <cellStyle name="Normal 2 7 4 7 2" xfId="9844"/>
    <cellStyle name="Normal 2 7 4 7 2 2" xfId="15738"/>
    <cellStyle name="Normal 2 7 4 7 3" xfId="12791"/>
    <cellStyle name="Normal 2 7 4 7 4" xfId="6897"/>
    <cellStyle name="Normal 2 7 4 8" xfId="1646"/>
    <cellStyle name="Normal 2 7 4 8 2" xfId="13446"/>
    <cellStyle name="Normal 2 7 4 8 3" xfId="7552"/>
    <cellStyle name="Normal 2 7 4 9" xfId="10499"/>
    <cellStyle name="Normal 2 7 5" xfId="176"/>
    <cellStyle name="Normal 2 7 5 10" xfId="4510"/>
    <cellStyle name="Normal 2 7 5 2" xfId="304"/>
    <cellStyle name="Normal 2 7 5 2 2" xfId="1147"/>
    <cellStyle name="Normal 2 7 5 2 2 2" xfId="3459"/>
    <cellStyle name="Normal 2 7 5 2 2 2 2" xfId="15259"/>
    <cellStyle name="Normal 2 7 5 2 2 2 3" xfId="9365"/>
    <cellStyle name="Normal 2 7 5 2 2 3" xfId="12312"/>
    <cellStyle name="Normal 2 7 5 2 2 4" xfId="6418"/>
    <cellStyle name="Normal 2 7 5 2 3" xfId="2621"/>
    <cellStyle name="Normal 2 7 5 2 3 2" xfId="8527"/>
    <cellStyle name="Normal 2 7 5 2 3 2 2" xfId="14421"/>
    <cellStyle name="Normal 2 7 5 2 3 3" xfId="11474"/>
    <cellStyle name="Normal 2 7 5 2 3 4" xfId="5580"/>
    <cellStyle name="Normal 2 7 5 2 4" xfId="4298"/>
    <cellStyle name="Normal 2 7 5 2 4 2" xfId="10198"/>
    <cellStyle name="Normal 2 7 5 2 4 2 2" xfId="16092"/>
    <cellStyle name="Normal 2 7 5 2 4 3" xfId="13145"/>
    <cellStyle name="Normal 2 7 5 2 4 4" xfId="7251"/>
    <cellStyle name="Normal 2 7 5 2 5" xfId="1985"/>
    <cellStyle name="Normal 2 7 5 2 5 2" xfId="13785"/>
    <cellStyle name="Normal 2 7 5 2 5 3" xfId="7891"/>
    <cellStyle name="Normal 2 7 5 2 6" xfId="10838"/>
    <cellStyle name="Normal 2 7 5 2 7" xfId="4944"/>
    <cellStyle name="Normal 2 7 5 3" xfId="510"/>
    <cellStyle name="Normal 2 7 5 3 2" xfId="1349"/>
    <cellStyle name="Normal 2 7 5 3 2 2" xfId="3661"/>
    <cellStyle name="Normal 2 7 5 3 2 2 2" xfId="15461"/>
    <cellStyle name="Normal 2 7 5 3 2 2 3" xfId="9567"/>
    <cellStyle name="Normal 2 7 5 3 2 3" xfId="12514"/>
    <cellStyle name="Normal 2 7 5 3 2 4" xfId="6620"/>
    <cellStyle name="Normal 2 7 5 3 3" xfId="2823"/>
    <cellStyle name="Normal 2 7 5 3 3 2" xfId="8729"/>
    <cellStyle name="Normal 2 7 5 3 3 2 2" xfId="14623"/>
    <cellStyle name="Normal 2 7 5 3 3 3" xfId="11676"/>
    <cellStyle name="Normal 2 7 5 3 3 4" xfId="5782"/>
    <cellStyle name="Normal 2 7 5 3 4" xfId="4299"/>
    <cellStyle name="Normal 2 7 5 3 4 2" xfId="10199"/>
    <cellStyle name="Normal 2 7 5 3 4 2 2" xfId="16093"/>
    <cellStyle name="Normal 2 7 5 3 4 3" xfId="13146"/>
    <cellStyle name="Normal 2 7 5 3 4 4" xfId="7252"/>
    <cellStyle name="Normal 2 7 5 3 5" xfId="2187"/>
    <cellStyle name="Normal 2 7 5 3 5 2" xfId="13987"/>
    <cellStyle name="Normal 2 7 5 3 5 3" xfId="8093"/>
    <cellStyle name="Normal 2 7 5 3 6" xfId="11040"/>
    <cellStyle name="Normal 2 7 5 3 7" xfId="5146"/>
    <cellStyle name="Normal 2 7 5 4" xfId="1021"/>
    <cellStyle name="Normal 2 7 5 4 2" xfId="3333"/>
    <cellStyle name="Normal 2 7 5 4 2 2" xfId="9239"/>
    <cellStyle name="Normal 2 7 5 4 2 2 2" xfId="15133"/>
    <cellStyle name="Normal 2 7 5 4 2 3" xfId="12186"/>
    <cellStyle name="Normal 2 7 5 4 2 4" xfId="6292"/>
    <cellStyle name="Normal 2 7 5 4 3" xfId="1859"/>
    <cellStyle name="Normal 2 7 5 4 3 2" xfId="13659"/>
    <cellStyle name="Normal 2 7 5 4 3 3" xfId="7765"/>
    <cellStyle name="Normal 2 7 5 4 4" xfId="10712"/>
    <cellStyle name="Normal 2 7 5 4 5" xfId="4818"/>
    <cellStyle name="Normal 2 7 5 5" xfId="712"/>
    <cellStyle name="Normal 2 7 5 5 2" xfId="3025"/>
    <cellStyle name="Normal 2 7 5 5 2 2" xfId="14825"/>
    <cellStyle name="Normal 2 7 5 5 2 3" xfId="8931"/>
    <cellStyle name="Normal 2 7 5 5 3" xfId="11878"/>
    <cellStyle name="Normal 2 7 5 5 4" xfId="5984"/>
    <cellStyle name="Normal 2 7 5 6" xfId="2495"/>
    <cellStyle name="Normal 2 7 5 6 2" xfId="8401"/>
    <cellStyle name="Normal 2 7 5 6 2 2" xfId="14295"/>
    <cellStyle name="Normal 2 7 5 6 3" xfId="11348"/>
    <cellStyle name="Normal 2 7 5 6 4" xfId="5454"/>
    <cellStyle name="Normal 2 7 5 7" xfId="3941"/>
    <cellStyle name="Normal 2 7 5 7 2" xfId="9845"/>
    <cellStyle name="Normal 2 7 5 7 2 2" xfId="15739"/>
    <cellStyle name="Normal 2 7 5 7 3" xfId="12792"/>
    <cellStyle name="Normal 2 7 5 7 4" xfId="6898"/>
    <cellStyle name="Normal 2 7 5 8" xfId="1551"/>
    <cellStyle name="Normal 2 7 5 8 2" xfId="13351"/>
    <cellStyle name="Normal 2 7 5 8 3" xfId="7457"/>
    <cellStyle name="Normal 2 7 5 9" xfId="10404"/>
    <cellStyle name="Normal 2 7 6" xfId="441"/>
    <cellStyle name="Normal 2 7 6 2" xfId="643"/>
    <cellStyle name="Normal 2 7 6 2 2" xfId="1482"/>
    <cellStyle name="Normal 2 7 6 2 2 2" xfId="3794"/>
    <cellStyle name="Normal 2 7 6 2 2 2 2" xfId="15594"/>
    <cellStyle name="Normal 2 7 6 2 2 2 3" xfId="9700"/>
    <cellStyle name="Normal 2 7 6 2 2 3" xfId="12647"/>
    <cellStyle name="Normal 2 7 6 2 2 4" xfId="6753"/>
    <cellStyle name="Normal 2 7 6 2 3" xfId="2956"/>
    <cellStyle name="Normal 2 7 6 2 3 2" xfId="8862"/>
    <cellStyle name="Normal 2 7 6 2 3 2 2" xfId="14756"/>
    <cellStyle name="Normal 2 7 6 2 3 3" xfId="11809"/>
    <cellStyle name="Normal 2 7 6 2 3 4" xfId="5915"/>
    <cellStyle name="Normal 2 7 6 2 4" xfId="4300"/>
    <cellStyle name="Normal 2 7 6 2 4 2" xfId="10200"/>
    <cellStyle name="Normal 2 7 6 2 4 2 2" xfId="16094"/>
    <cellStyle name="Normal 2 7 6 2 4 3" xfId="13147"/>
    <cellStyle name="Normal 2 7 6 2 4 4" xfId="7253"/>
    <cellStyle name="Normal 2 7 6 2 5" xfId="2320"/>
    <cellStyle name="Normal 2 7 6 2 5 2" xfId="14120"/>
    <cellStyle name="Normal 2 7 6 2 5 3" xfId="8226"/>
    <cellStyle name="Normal 2 7 6 2 6" xfId="11173"/>
    <cellStyle name="Normal 2 7 6 2 7" xfId="5279"/>
    <cellStyle name="Normal 2 7 6 3" xfId="1280"/>
    <cellStyle name="Normal 2 7 6 3 2" xfId="3592"/>
    <cellStyle name="Normal 2 7 6 3 2 2" xfId="9498"/>
    <cellStyle name="Normal 2 7 6 3 2 2 2" xfId="15392"/>
    <cellStyle name="Normal 2 7 6 3 2 3" xfId="12445"/>
    <cellStyle name="Normal 2 7 6 3 2 4" xfId="6551"/>
    <cellStyle name="Normal 2 7 6 3 3" xfId="2118"/>
    <cellStyle name="Normal 2 7 6 3 3 2" xfId="13918"/>
    <cellStyle name="Normal 2 7 6 3 3 3" xfId="8024"/>
    <cellStyle name="Normal 2 7 6 3 4" xfId="10971"/>
    <cellStyle name="Normal 2 7 6 3 5" xfId="5077"/>
    <cellStyle name="Normal 2 7 6 4" xfId="845"/>
    <cellStyle name="Normal 2 7 6 4 2" xfId="3158"/>
    <cellStyle name="Normal 2 7 6 4 2 2" xfId="14958"/>
    <cellStyle name="Normal 2 7 6 4 2 3" xfId="9064"/>
    <cellStyle name="Normal 2 7 6 4 3" xfId="12011"/>
    <cellStyle name="Normal 2 7 6 4 4" xfId="6117"/>
    <cellStyle name="Normal 2 7 6 5" xfId="2754"/>
    <cellStyle name="Normal 2 7 6 5 2" xfId="8660"/>
    <cellStyle name="Normal 2 7 6 5 2 2" xfId="14554"/>
    <cellStyle name="Normal 2 7 6 5 3" xfId="11607"/>
    <cellStyle name="Normal 2 7 6 5 4" xfId="5713"/>
    <cellStyle name="Normal 2 7 6 6" xfId="3942"/>
    <cellStyle name="Normal 2 7 6 6 2" xfId="9846"/>
    <cellStyle name="Normal 2 7 6 6 2 2" xfId="15740"/>
    <cellStyle name="Normal 2 7 6 6 3" xfId="12793"/>
    <cellStyle name="Normal 2 7 6 6 4" xfId="6899"/>
    <cellStyle name="Normal 2 7 6 7" xfId="1684"/>
    <cellStyle name="Normal 2 7 6 7 2" xfId="13484"/>
    <cellStyle name="Normal 2 7 6 7 3" xfId="7590"/>
    <cellStyle name="Normal 2 7 6 8" xfId="10537"/>
    <cellStyle name="Normal 2 7 6 9" xfId="4643"/>
    <cellStyle name="Normal 2 7 7" xfId="261"/>
    <cellStyle name="Normal 2 7 7 2" xfId="1104"/>
    <cellStyle name="Normal 2 7 7 2 2" xfId="3416"/>
    <cellStyle name="Normal 2 7 7 2 2 2" xfId="15216"/>
    <cellStyle name="Normal 2 7 7 2 2 3" xfId="9322"/>
    <cellStyle name="Normal 2 7 7 2 3" xfId="12269"/>
    <cellStyle name="Normal 2 7 7 2 4" xfId="6375"/>
    <cellStyle name="Normal 2 7 7 3" xfId="2578"/>
    <cellStyle name="Normal 2 7 7 3 2" xfId="8484"/>
    <cellStyle name="Normal 2 7 7 3 2 2" xfId="14378"/>
    <cellStyle name="Normal 2 7 7 3 3" xfId="11431"/>
    <cellStyle name="Normal 2 7 7 3 4" xfId="5537"/>
    <cellStyle name="Normal 2 7 7 4" xfId="4301"/>
    <cellStyle name="Normal 2 7 7 4 2" xfId="10201"/>
    <cellStyle name="Normal 2 7 7 4 2 2" xfId="16095"/>
    <cellStyle name="Normal 2 7 7 4 3" xfId="13148"/>
    <cellStyle name="Normal 2 7 7 4 4" xfId="7254"/>
    <cellStyle name="Normal 2 7 7 5" xfId="1942"/>
    <cellStyle name="Normal 2 7 7 5 2" xfId="13742"/>
    <cellStyle name="Normal 2 7 7 5 3" xfId="7848"/>
    <cellStyle name="Normal 2 7 7 6" xfId="10795"/>
    <cellStyle name="Normal 2 7 7 7" xfId="4901"/>
    <cellStyle name="Normal 2 7 8" xfId="467"/>
    <cellStyle name="Normal 2 7 8 2" xfId="1306"/>
    <cellStyle name="Normal 2 7 8 2 2" xfId="3618"/>
    <cellStyle name="Normal 2 7 8 2 2 2" xfId="15418"/>
    <cellStyle name="Normal 2 7 8 2 2 3" xfId="9524"/>
    <cellStyle name="Normal 2 7 8 2 3" xfId="12471"/>
    <cellStyle name="Normal 2 7 8 2 4" xfId="6577"/>
    <cellStyle name="Normal 2 7 8 3" xfId="2780"/>
    <cellStyle name="Normal 2 7 8 3 2" xfId="8686"/>
    <cellStyle name="Normal 2 7 8 3 2 2" xfId="14580"/>
    <cellStyle name="Normal 2 7 8 3 3" xfId="11633"/>
    <cellStyle name="Normal 2 7 8 3 4" xfId="5739"/>
    <cellStyle name="Normal 2 7 8 4" xfId="4302"/>
    <cellStyle name="Normal 2 7 8 4 2" xfId="10202"/>
    <cellStyle name="Normal 2 7 8 4 2 2" xfId="16096"/>
    <cellStyle name="Normal 2 7 8 4 3" xfId="13149"/>
    <cellStyle name="Normal 2 7 8 4 4" xfId="7255"/>
    <cellStyle name="Normal 2 7 8 5" xfId="2144"/>
    <cellStyle name="Normal 2 7 8 5 2" xfId="13944"/>
    <cellStyle name="Normal 2 7 8 5 3" xfId="8050"/>
    <cellStyle name="Normal 2 7 8 6" xfId="10997"/>
    <cellStyle name="Normal 2 7 8 7" xfId="5103"/>
    <cellStyle name="Normal 2 7 9" xfId="887"/>
    <cellStyle name="Normal 2 7 9 2" xfId="3200"/>
    <cellStyle name="Normal 2 7 9 2 2" xfId="9106"/>
    <cellStyle name="Normal 2 7 9 2 2 2" xfId="15000"/>
    <cellStyle name="Normal 2 7 9 2 3" xfId="12053"/>
    <cellStyle name="Normal 2 7 9 2 4" xfId="6159"/>
    <cellStyle name="Normal 2 7 9 3" xfId="1726"/>
    <cellStyle name="Normal 2 7 9 3 2" xfId="13526"/>
    <cellStyle name="Normal 2 7 9 3 3" xfId="7632"/>
    <cellStyle name="Normal 2 7 9 4" xfId="10579"/>
    <cellStyle name="Normal 2 7 9 5" xfId="4685"/>
    <cellStyle name="Normal 2 8" xfId="31"/>
    <cellStyle name="Normal 2 8 10" xfId="2354"/>
    <cellStyle name="Normal 2 8 10 2" xfId="8260"/>
    <cellStyle name="Normal 2 8 10 2 2" xfId="14154"/>
    <cellStyle name="Normal 2 8 10 3" xfId="11207"/>
    <cellStyle name="Normal 2 8 10 4" xfId="5313"/>
    <cellStyle name="Normal 2 8 11" xfId="3943"/>
    <cellStyle name="Normal 2 8 11 2" xfId="9847"/>
    <cellStyle name="Normal 2 8 11 2 2" xfId="15741"/>
    <cellStyle name="Normal 2 8 11 3" xfId="12794"/>
    <cellStyle name="Normal 2 8 11 4" xfId="6900"/>
    <cellStyle name="Normal 2 8 12" xfId="1500"/>
    <cellStyle name="Normal 2 8 12 2" xfId="13300"/>
    <cellStyle name="Normal 2 8 12 3" xfId="7406"/>
    <cellStyle name="Normal 2 8 13" xfId="10353"/>
    <cellStyle name="Normal 2 8 14" xfId="4459"/>
    <cellStyle name="Normal 2 8 2" xfId="69"/>
    <cellStyle name="Normal 2 8 2 10" xfId="10433"/>
    <cellStyle name="Normal 2 8 2 11" xfId="4539"/>
    <cellStyle name="Normal 2 8 2 2" xfId="202"/>
    <cellStyle name="Normal 2 8 2 2 2" xfId="1047"/>
    <cellStyle name="Normal 2 8 2 2 2 2" xfId="3359"/>
    <cellStyle name="Normal 2 8 2 2 2 2 2" xfId="15159"/>
    <cellStyle name="Normal 2 8 2 2 2 2 3" xfId="9265"/>
    <cellStyle name="Normal 2 8 2 2 2 3" xfId="12212"/>
    <cellStyle name="Normal 2 8 2 2 2 4" xfId="6318"/>
    <cellStyle name="Normal 2 8 2 2 3" xfId="2521"/>
    <cellStyle name="Normal 2 8 2 2 3 2" xfId="8427"/>
    <cellStyle name="Normal 2 8 2 2 3 2 2" xfId="14321"/>
    <cellStyle name="Normal 2 8 2 2 3 3" xfId="11374"/>
    <cellStyle name="Normal 2 8 2 2 3 4" xfId="5480"/>
    <cellStyle name="Normal 2 8 2 2 4" xfId="4303"/>
    <cellStyle name="Normal 2 8 2 2 4 2" xfId="10203"/>
    <cellStyle name="Normal 2 8 2 2 4 2 2" xfId="16097"/>
    <cellStyle name="Normal 2 8 2 2 4 3" xfId="13150"/>
    <cellStyle name="Normal 2 8 2 2 4 4" xfId="7256"/>
    <cellStyle name="Normal 2 8 2 2 5" xfId="1885"/>
    <cellStyle name="Normal 2 8 2 2 5 2" xfId="13685"/>
    <cellStyle name="Normal 2 8 2 2 5 3" xfId="7791"/>
    <cellStyle name="Normal 2 8 2 2 6" xfId="10738"/>
    <cellStyle name="Normal 2 8 2 2 7" xfId="4844"/>
    <cellStyle name="Normal 2 8 2 3" xfId="333"/>
    <cellStyle name="Normal 2 8 2 3 2" xfId="1176"/>
    <cellStyle name="Normal 2 8 2 3 2 2" xfId="3488"/>
    <cellStyle name="Normal 2 8 2 3 2 2 2" xfId="15288"/>
    <cellStyle name="Normal 2 8 2 3 2 2 3" xfId="9394"/>
    <cellStyle name="Normal 2 8 2 3 2 3" xfId="12341"/>
    <cellStyle name="Normal 2 8 2 3 2 4" xfId="6447"/>
    <cellStyle name="Normal 2 8 2 3 3" xfId="2650"/>
    <cellStyle name="Normal 2 8 2 3 3 2" xfId="8556"/>
    <cellStyle name="Normal 2 8 2 3 3 2 2" xfId="14450"/>
    <cellStyle name="Normal 2 8 2 3 3 3" xfId="11503"/>
    <cellStyle name="Normal 2 8 2 3 3 4" xfId="5609"/>
    <cellStyle name="Normal 2 8 2 3 4" xfId="4304"/>
    <cellStyle name="Normal 2 8 2 3 4 2" xfId="10204"/>
    <cellStyle name="Normal 2 8 2 3 4 2 2" xfId="16098"/>
    <cellStyle name="Normal 2 8 2 3 4 3" xfId="13151"/>
    <cellStyle name="Normal 2 8 2 3 4 4" xfId="7257"/>
    <cellStyle name="Normal 2 8 2 3 5" xfId="2014"/>
    <cellStyle name="Normal 2 8 2 3 5 2" xfId="13814"/>
    <cellStyle name="Normal 2 8 2 3 5 3" xfId="7920"/>
    <cellStyle name="Normal 2 8 2 3 6" xfId="10867"/>
    <cellStyle name="Normal 2 8 2 3 7" xfId="4973"/>
    <cellStyle name="Normal 2 8 2 4" xfId="539"/>
    <cellStyle name="Normal 2 8 2 4 2" xfId="1378"/>
    <cellStyle name="Normal 2 8 2 4 2 2" xfId="3690"/>
    <cellStyle name="Normal 2 8 2 4 2 2 2" xfId="15490"/>
    <cellStyle name="Normal 2 8 2 4 2 2 3" xfId="9596"/>
    <cellStyle name="Normal 2 8 2 4 2 3" xfId="12543"/>
    <cellStyle name="Normal 2 8 2 4 2 4" xfId="6649"/>
    <cellStyle name="Normal 2 8 2 4 3" xfId="2852"/>
    <cellStyle name="Normal 2 8 2 4 3 2" xfId="8758"/>
    <cellStyle name="Normal 2 8 2 4 3 2 2" xfId="14652"/>
    <cellStyle name="Normal 2 8 2 4 3 3" xfId="11705"/>
    <cellStyle name="Normal 2 8 2 4 3 4" xfId="5811"/>
    <cellStyle name="Normal 2 8 2 4 4" xfId="4305"/>
    <cellStyle name="Normal 2 8 2 4 4 2" xfId="10205"/>
    <cellStyle name="Normal 2 8 2 4 4 2 2" xfId="16099"/>
    <cellStyle name="Normal 2 8 2 4 4 3" xfId="13152"/>
    <cellStyle name="Normal 2 8 2 4 4 4" xfId="7258"/>
    <cellStyle name="Normal 2 8 2 4 5" xfId="2216"/>
    <cellStyle name="Normal 2 8 2 4 5 2" xfId="14016"/>
    <cellStyle name="Normal 2 8 2 4 5 3" xfId="8122"/>
    <cellStyle name="Normal 2 8 2 4 6" xfId="11069"/>
    <cellStyle name="Normal 2 8 2 4 7" xfId="5175"/>
    <cellStyle name="Normal 2 8 2 5" xfId="916"/>
    <cellStyle name="Normal 2 8 2 5 2" xfId="3229"/>
    <cellStyle name="Normal 2 8 2 5 2 2" xfId="9135"/>
    <cellStyle name="Normal 2 8 2 5 2 2 2" xfId="15029"/>
    <cellStyle name="Normal 2 8 2 5 2 3" xfId="12082"/>
    <cellStyle name="Normal 2 8 2 5 2 4" xfId="6188"/>
    <cellStyle name="Normal 2 8 2 5 3" xfId="1755"/>
    <cellStyle name="Normal 2 8 2 5 3 2" xfId="13555"/>
    <cellStyle name="Normal 2 8 2 5 3 3" xfId="7661"/>
    <cellStyle name="Normal 2 8 2 5 4" xfId="10608"/>
    <cellStyle name="Normal 2 8 2 5 5" xfId="4714"/>
    <cellStyle name="Normal 2 8 2 6" xfId="741"/>
    <cellStyle name="Normal 2 8 2 6 2" xfId="3054"/>
    <cellStyle name="Normal 2 8 2 6 2 2" xfId="14854"/>
    <cellStyle name="Normal 2 8 2 6 2 3" xfId="8960"/>
    <cellStyle name="Normal 2 8 2 6 3" xfId="11907"/>
    <cellStyle name="Normal 2 8 2 6 4" xfId="6013"/>
    <cellStyle name="Normal 2 8 2 7" xfId="2391"/>
    <cellStyle name="Normal 2 8 2 7 2" xfId="8297"/>
    <cellStyle name="Normal 2 8 2 7 2 2" xfId="14191"/>
    <cellStyle name="Normal 2 8 2 7 3" xfId="11244"/>
    <cellStyle name="Normal 2 8 2 7 4" xfId="5350"/>
    <cellStyle name="Normal 2 8 2 8" xfId="3944"/>
    <cellStyle name="Normal 2 8 2 8 2" xfId="9848"/>
    <cellStyle name="Normal 2 8 2 8 2 2" xfId="15742"/>
    <cellStyle name="Normal 2 8 2 8 3" xfId="12795"/>
    <cellStyle name="Normal 2 8 2 8 4" xfId="6901"/>
    <cellStyle name="Normal 2 8 2 9" xfId="1580"/>
    <cellStyle name="Normal 2 8 2 9 2" xfId="13380"/>
    <cellStyle name="Normal 2 8 2 9 3" xfId="7486"/>
    <cellStyle name="Normal 2 8 3" xfId="127"/>
    <cellStyle name="Normal 2 8 3 10" xfId="4597"/>
    <cellStyle name="Normal 2 8 3 2" xfId="391"/>
    <cellStyle name="Normal 2 8 3 2 2" xfId="1234"/>
    <cellStyle name="Normal 2 8 3 2 2 2" xfId="3546"/>
    <cellStyle name="Normal 2 8 3 2 2 2 2" xfId="15346"/>
    <cellStyle name="Normal 2 8 3 2 2 2 3" xfId="9452"/>
    <cellStyle name="Normal 2 8 3 2 2 3" xfId="12399"/>
    <cellStyle name="Normal 2 8 3 2 2 4" xfId="6505"/>
    <cellStyle name="Normal 2 8 3 2 3" xfId="2708"/>
    <cellStyle name="Normal 2 8 3 2 3 2" xfId="8614"/>
    <cellStyle name="Normal 2 8 3 2 3 2 2" xfId="14508"/>
    <cellStyle name="Normal 2 8 3 2 3 3" xfId="11561"/>
    <cellStyle name="Normal 2 8 3 2 3 4" xfId="5667"/>
    <cellStyle name="Normal 2 8 3 2 4" xfId="4306"/>
    <cellStyle name="Normal 2 8 3 2 4 2" xfId="10206"/>
    <cellStyle name="Normal 2 8 3 2 4 2 2" xfId="16100"/>
    <cellStyle name="Normal 2 8 3 2 4 3" xfId="13153"/>
    <cellStyle name="Normal 2 8 3 2 4 4" xfId="7259"/>
    <cellStyle name="Normal 2 8 3 2 5" xfId="2072"/>
    <cellStyle name="Normal 2 8 3 2 5 2" xfId="13872"/>
    <cellStyle name="Normal 2 8 3 2 5 3" xfId="7978"/>
    <cellStyle name="Normal 2 8 3 2 6" xfId="10925"/>
    <cellStyle name="Normal 2 8 3 2 7" xfId="5031"/>
    <cellStyle name="Normal 2 8 3 3" xfId="597"/>
    <cellStyle name="Normal 2 8 3 3 2" xfId="1436"/>
    <cellStyle name="Normal 2 8 3 3 2 2" xfId="3748"/>
    <cellStyle name="Normal 2 8 3 3 2 2 2" xfId="15548"/>
    <cellStyle name="Normal 2 8 3 3 2 2 3" xfId="9654"/>
    <cellStyle name="Normal 2 8 3 3 2 3" xfId="12601"/>
    <cellStyle name="Normal 2 8 3 3 2 4" xfId="6707"/>
    <cellStyle name="Normal 2 8 3 3 3" xfId="2910"/>
    <cellStyle name="Normal 2 8 3 3 3 2" xfId="8816"/>
    <cellStyle name="Normal 2 8 3 3 3 2 2" xfId="14710"/>
    <cellStyle name="Normal 2 8 3 3 3 3" xfId="11763"/>
    <cellStyle name="Normal 2 8 3 3 3 4" xfId="5869"/>
    <cellStyle name="Normal 2 8 3 3 4" xfId="4307"/>
    <cellStyle name="Normal 2 8 3 3 4 2" xfId="10207"/>
    <cellStyle name="Normal 2 8 3 3 4 2 2" xfId="16101"/>
    <cellStyle name="Normal 2 8 3 3 4 3" xfId="13154"/>
    <cellStyle name="Normal 2 8 3 3 4 4" xfId="7260"/>
    <cellStyle name="Normal 2 8 3 3 5" xfId="2274"/>
    <cellStyle name="Normal 2 8 3 3 5 2" xfId="14074"/>
    <cellStyle name="Normal 2 8 3 3 5 3" xfId="8180"/>
    <cellStyle name="Normal 2 8 3 3 6" xfId="11127"/>
    <cellStyle name="Normal 2 8 3 3 7" xfId="5233"/>
    <cellStyle name="Normal 2 8 3 4" xfId="974"/>
    <cellStyle name="Normal 2 8 3 4 2" xfId="3287"/>
    <cellStyle name="Normal 2 8 3 4 2 2" xfId="9193"/>
    <cellStyle name="Normal 2 8 3 4 2 2 2" xfId="15087"/>
    <cellStyle name="Normal 2 8 3 4 2 3" xfId="12140"/>
    <cellStyle name="Normal 2 8 3 4 2 4" xfId="6246"/>
    <cellStyle name="Normal 2 8 3 4 3" xfId="1813"/>
    <cellStyle name="Normal 2 8 3 4 3 2" xfId="13613"/>
    <cellStyle name="Normal 2 8 3 4 3 3" xfId="7719"/>
    <cellStyle name="Normal 2 8 3 4 4" xfId="10666"/>
    <cellStyle name="Normal 2 8 3 4 5" xfId="4772"/>
    <cellStyle name="Normal 2 8 3 5" xfId="799"/>
    <cellStyle name="Normal 2 8 3 5 2" xfId="3112"/>
    <cellStyle name="Normal 2 8 3 5 2 2" xfId="14912"/>
    <cellStyle name="Normal 2 8 3 5 2 3" xfId="9018"/>
    <cellStyle name="Normal 2 8 3 5 3" xfId="11965"/>
    <cellStyle name="Normal 2 8 3 5 4" xfId="6071"/>
    <cellStyle name="Normal 2 8 3 6" xfId="2449"/>
    <cellStyle name="Normal 2 8 3 6 2" xfId="8355"/>
    <cellStyle name="Normal 2 8 3 6 2 2" xfId="14249"/>
    <cellStyle name="Normal 2 8 3 6 3" xfId="11302"/>
    <cellStyle name="Normal 2 8 3 6 4" xfId="5408"/>
    <cellStyle name="Normal 2 8 3 7" xfId="3945"/>
    <cellStyle name="Normal 2 8 3 7 2" xfId="9849"/>
    <cellStyle name="Normal 2 8 3 7 2 2" xfId="15743"/>
    <cellStyle name="Normal 2 8 3 7 3" xfId="12796"/>
    <cellStyle name="Normal 2 8 3 7 4" xfId="6902"/>
    <cellStyle name="Normal 2 8 3 8" xfId="1638"/>
    <cellStyle name="Normal 2 8 3 8 2" xfId="13438"/>
    <cellStyle name="Normal 2 8 3 8 3" xfId="7544"/>
    <cellStyle name="Normal 2 8 3 9" xfId="10491"/>
    <cellStyle name="Normal 2 8 4" xfId="173"/>
    <cellStyle name="Normal 2 8 4 10" xfId="4502"/>
    <cellStyle name="Normal 2 8 4 2" xfId="296"/>
    <cellStyle name="Normal 2 8 4 2 2" xfId="1139"/>
    <cellStyle name="Normal 2 8 4 2 2 2" xfId="3451"/>
    <cellStyle name="Normal 2 8 4 2 2 2 2" xfId="15251"/>
    <cellStyle name="Normal 2 8 4 2 2 2 3" xfId="9357"/>
    <cellStyle name="Normal 2 8 4 2 2 3" xfId="12304"/>
    <cellStyle name="Normal 2 8 4 2 2 4" xfId="6410"/>
    <cellStyle name="Normal 2 8 4 2 3" xfId="2613"/>
    <cellStyle name="Normal 2 8 4 2 3 2" xfId="8519"/>
    <cellStyle name="Normal 2 8 4 2 3 2 2" xfId="14413"/>
    <cellStyle name="Normal 2 8 4 2 3 3" xfId="11466"/>
    <cellStyle name="Normal 2 8 4 2 3 4" xfId="5572"/>
    <cellStyle name="Normal 2 8 4 2 4" xfId="4308"/>
    <cellStyle name="Normal 2 8 4 2 4 2" xfId="10208"/>
    <cellStyle name="Normal 2 8 4 2 4 2 2" xfId="16102"/>
    <cellStyle name="Normal 2 8 4 2 4 3" xfId="13155"/>
    <cellStyle name="Normal 2 8 4 2 4 4" xfId="7261"/>
    <cellStyle name="Normal 2 8 4 2 5" xfId="1977"/>
    <cellStyle name="Normal 2 8 4 2 5 2" xfId="13777"/>
    <cellStyle name="Normal 2 8 4 2 5 3" xfId="7883"/>
    <cellStyle name="Normal 2 8 4 2 6" xfId="10830"/>
    <cellStyle name="Normal 2 8 4 2 7" xfId="4936"/>
    <cellStyle name="Normal 2 8 4 3" xfId="502"/>
    <cellStyle name="Normal 2 8 4 3 2" xfId="1341"/>
    <cellStyle name="Normal 2 8 4 3 2 2" xfId="3653"/>
    <cellStyle name="Normal 2 8 4 3 2 2 2" xfId="15453"/>
    <cellStyle name="Normal 2 8 4 3 2 2 3" xfId="9559"/>
    <cellStyle name="Normal 2 8 4 3 2 3" xfId="12506"/>
    <cellStyle name="Normal 2 8 4 3 2 4" xfId="6612"/>
    <cellStyle name="Normal 2 8 4 3 3" xfId="2815"/>
    <cellStyle name="Normal 2 8 4 3 3 2" xfId="8721"/>
    <cellStyle name="Normal 2 8 4 3 3 2 2" xfId="14615"/>
    <cellStyle name="Normal 2 8 4 3 3 3" xfId="11668"/>
    <cellStyle name="Normal 2 8 4 3 3 4" xfId="5774"/>
    <cellStyle name="Normal 2 8 4 3 4" xfId="4309"/>
    <cellStyle name="Normal 2 8 4 3 4 2" xfId="10209"/>
    <cellStyle name="Normal 2 8 4 3 4 2 2" xfId="16103"/>
    <cellStyle name="Normal 2 8 4 3 4 3" xfId="13156"/>
    <cellStyle name="Normal 2 8 4 3 4 4" xfId="7262"/>
    <cellStyle name="Normal 2 8 4 3 5" xfId="2179"/>
    <cellStyle name="Normal 2 8 4 3 5 2" xfId="13979"/>
    <cellStyle name="Normal 2 8 4 3 5 3" xfId="8085"/>
    <cellStyle name="Normal 2 8 4 3 6" xfId="11032"/>
    <cellStyle name="Normal 2 8 4 3 7" xfId="5138"/>
    <cellStyle name="Normal 2 8 4 4" xfId="1018"/>
    <cellStyle name="Normal 2 8 4 4 2" xfId="3330"/>
    <cellStyle name="Normal 2 8 4 4 2 2" xfId="9236"/>
    <cellStyle name="Normal 2 8 4 4 2 2 2" xfId="15130"/>
    <cellStyle name="Normal 2 8 4 4 2 3" xfId="12183"/>
    <cellStyle name="Normal 2 8 4 4 2 4" xfId="6289"/>
    <cellStyle name="Normal 2 8 4 4 3" xfId="1856"/>
    <cellStyle name="Normal 2 8 4 4 3 2" xfId="13656"/>
    <cellStyle name="Normal 2 8 4 4 3 3" xfId="7762"/>
    <cellStyle name="Normal 2 8 4 4 4" xfId="10709"/>
    <cellStyle name="Normal 2 8 4 4 5" xfId="4815"/>
    <cellStyle name="Normal 2 8 4 5" xfId="704"/>
    <cellStyle name="Normal 2 8 4 5 2" xfId="3017"/>
    <cellStyle name="Normal 2 8 4 5 2 2" xfId="14817"/>
    <cellStyle name="Normal 2 8 4 5 2 3" xfId="8923"/>
    <cellStyle name="Normal 2 8 4 5 3" xfId="11870"/>
    <cellStyle name="Normal 2 8 4 5 4" xfId="5976"/>
    <cellStyle name="Normal 2 8 4 6" xfId="2492"/>
    <cellStyle name="Normal 2 8 4 6 2" xfId="8398"/>
    <cellStyle name="Normal 2 8 4 6 2 2" xfId="14292"/>
    <cellStyle name="Normal 2 8 4 6 3" xfId="11345"/>
    <cellStyle name="Normal 2 8 4 6 4" xfId="5451"/>
    <cellStyle name="Normal 2 8 4 7" xfId="3946"/>
    <cellStyle name="Normal 2 8 4 7 2" xfId="9850"/>
    <cellStyle name="Normal 2 8 4 7 2 2" xfId="15744"/>
    <cellStyle name="Normal 2 8 4 7 3" xfId="12797"/>
    <cellStyle name="Normal 2 8 4 7 4" xfId="6903"/>
    <cellStyle name="Normal 2 8 4 8" xfId="1543"/>
    <cellStyle name="Normal 2 8 4 8 2" xfId="13343"/>
    <cellStyle name="Normal 2 8 4 8 3" xfId="7449"/>
    <cellStyle name="Normal 2 8 4 9" xfId="10396"/>
    <cellStyle name="Normal 2 8 5" xfId="442"/>
    <cellStyle name="Normal 2 8 5 2" xfId="644"/>
    <cellStyle name="Normal 2 8 5 2 2" xfId="1483"/>
    <cellStyle name="Normal 2 8 5 2 2 2" xfId="3795"/>
    <cellStyle name="Normal 2 8 5 2 2 2 2" xfId="15595"/>
    <cellStyle name="Normal 2 8 5 2 2 2 3" xfId="9701"/>
    <cellStyle name="Normal 2 8 5 2 2 3" xfId="12648"/>
    <cellStyle name="Normal 2 8 5 2 2 4" xfId="6754"/>
    <cellStyle name="Normal 2 8 5 2 3" xfId="2957"/>
    <cellStyle name="Normal 2 8 5 2 3 2" xfId="8863"/>
    <cellStyle name="Normal 2 8 5 2 3 2 2" xfId="14757"/>
    <cellStyle name="Normal 2 8 5 2 3 3" xfId="11810"/>
    <cellStyle name="Normal 2 8 5 2 3 4" xfId="5916"/>
    <cellStyle name="Normal 2 8 5 2 4" xfId="4310"/>
    <cellStyle name="Normal 2 8 5 2 4 2" xfId="10210"/>
    <cellStyle name="Normal 2 8 5 2 4 2 2" xfId="16104"/>
    <cellStyle name="Normal 2 8 5 2 4 3" xfId="13157"/>
    <cellStyle name="Normal 2 8 5 2 4 4" xfId="7263"/>
    <cellStyle name="Normal 2 8 5 2 5" xfId="2321"/>
    <cellStyle name="Normal 2 8 5 2 5 2" xfId="14121"/>
    <cellStyle name="Normal 2 8 5 2 5 3" xfId="8227"/>
    <cellStyle name="Normal 2 8 5 2 6" xfId="11174"/>
    <cellStyle name="Normal 2 8 5 2 7" xfId="5280"/>
    <cellStyle name="Normal 2 8 5 3" xfId="1281"/>
    <cellStyle name="Normal 2 8 5 3 2" xfId="3593"/>
    <cellStyle name="Normal 2 8 5 3 2 2" xfId="9499"/>
    <cellStyle name="Normal 2 8 5 3 2 2 2" xfId="15393"/>
    <cellStyle name="Normal 2 8 5 3 2 3" xfId="12446"/>
    <cellStyle name="Normal 2 8 5 3 2 4" xfId="6552"/>
    <cellStyle name="Normal 2 8 5 3 3" xfId="2119"/>
    <cellStyle name="Normal 2 8 5 3 3 2" xfId="13919"/>
    <cellStyle name="Normal 2 8 5 3 3 3" xfId="8025"/>
    <cellStyle name="Normal 2 8 5 3 4" xfId="10972"/>
    <cellStyle name="Normal 2 8 5 3 5" xfId="5078"/>
    <cellStyle name="Normal 2 8 5 4" xfId="846"/>
    <cellStyle name="Normal 2 8 5 4 2" xfId="3159"/>
    <cellStyle name="Normal 2 8 5 4 2 2" xfId="14959"/>
    <cellStyle name="Normal 2 8 5 4 2 3" xfId="9065"/>
    <cellStyle name="Normal 2 8 5 4 3" xfId="12012"/>
    <cellStyle name="Normal 2 8 5 4 4" xfId="6118"/>
    <cellStyle name="Normal 2 8 5 5" xfId="2755"/>
    <cellStyle name="Normal 2 8 5 5 2" xfId="8661"/>
    <cellStyle name="Normal 2 8 5 5 2 2" xfId="14555"/>
    <cellStyle name="Normal 2 8 5 5 3" xfId="11608"/>
    <cellStyle name="Normal 2 8 5 5 4" xfId="5714"/>
    <cellStyle name="Normal 2 8 5 6" xfId="3947"/>
    <cellStyle name="Normal 2 8 5 6 2" xfId="9851"/>
    <cellStyle name="Normal 2 8 5 6 2 2" xfId="15745"/>
    <cellStyle name="Normal 2 8 5 6 3" xfId="12798"/>
    <cellStyle name="Normal 2 8 5 6 4" xfId="6904"/>
    <cellStyle name="Normal 2 8 5 7" xfId="1685"/>
    <cellStyle name="Normal 2 8 5 7 2" xfId="13485"/>
    <cellStyle name="Normal 2 8 5 7 3" xfId="7591"/>
    <cellStyle name="Normal 2 8 5 8" xfId="10538"/>
    <cellStyle name="Normal 2 8 5 9" xfId="4644"/>
    <cellStyle name="Normal 2 8 6" xfId="251"/>
    <cellStyle name="Normal 2 8 6 2" xfId="1096"/>
    <cellStyle name="Normal 2 8 6 2 2" xfId="3408"/>
    <cellStyle name="Normal 2 8 6 2 2 2" xfId="15208"/>
    <cellStyle name="Normal 2 8 6 2 2 3" xfId="9314"/>
    <cellStyle name="Normal 2 8 6 2 3" xfId="12261"/>
    <cellStyle name="Normal 2 8 6 2 4" xfId="6367"/>
    <cellStyle name="Normal 2 8 6 3" xfId="2570"/>
    <cellStyle name="Normal 2 8 6 3 2" xfId="8476"/>
    <cellStyle name="Normal 2 8 6 3 2 2" xfId="14370"/>
    <cellStyle name="Normal 2 8 6 3 3" xfId="11423"/>
    <cellStyle name="Normal 2 8 6 3 4" xfId="5529"/>
    <cellStyle name="Normal 2 8 6 4" xfId="4311"/>
    <cellStyle name="Normal 2 8 6 4 2" xfId="10211"/>
    <cellStyle name="Normal 2 8 6 4 2 2" xfId="16105"/>
    <cellStyle name="Normal 2 8 6 4 3" xfId="13158"/>
    <cellStyle name="Normal 2 8 6 4 4" xfId="7264"/>
    <cellStyle name="Normal 2 8 6 5" xfId="1934"/>
    <cellStyle name="Normal 2 8 6 5 2" xfId="13734"/>
    <cellStyle name="Normal 2 8 6 5 3" xfId="7840"/>
    <cellStyle name="Normal 2 8 6 6" xfId="10787"/>
    <cellStyle name="Normal 2 8 6 7" xfId="4893"/>
    <cellStyle name="Normal 2 8 7" xfId="459"/>
    <cellStyle name="Normal 2 8 7 2" xfId="1298"/>
    <cellStyle name="Normal 2 8 7 2 2" xfId="3610"/>
    <cellStyle name="Normal 2 8 7 2 2 2" xfId="15410"/>
    <cellStyle name="Normal 2 8 7 2 2 3" xfId="9516"/>
    <cellStyle name="Normal 2 8 7 2 3" xfId="12463"/>
    <cellStyle name="Normal 2 8 7 2 4" xfId="6569"/>
    <cellStyle name="Normal 2 8 7 3" xfId="2772"/>
    <cellStyle name="Normal 2 8 7 3 2" xfId="8678"/>
    <cellStyle name="Normal 2 8 7 3 2 2" xfId="14572"/>
    <cellStyle name="Normal 2 8 7 3 3" xfId="11625"/>
    <cellStyle name="Normal 2 8 7 3 4" xfId="5731"/>
    <cellStyle name="Normal 2 8 7 4" xfId="4312"/>
    <cellStyle name="Normal 2 8 7 4 2" xfId="10212"/>
    <cellStyle name="Normal 2 8 7 4 2 2" xfId="16106"/>
    <cellStyle name="Normal 2 8 7 4 3" xfId="13159"/>
    <cellStyle name="Normal 2 8 7 4 4" xfId="7265"/>
    <cellStyle name="Normal 2 8 7 5" xfId="2136"/>
    <cellStyle name="Normal 2 8 7 5 2" xfId="13936"/>
    <cellStyle name="Normal 2 8 7 5 3" xfId="8042"/>
    <cellStyle name="Normal 2 8 7 6" xfId="10989"/>
    <cellStyle name="Normal 2 8 7 7" xfId="5095"/>
    <cellStyle name="Normal 2 8 8" xfId="879"/>
    <cellStyle name="Normal 2 8 8 2" xfId="3192"/>
    <cellStyle name="Normal 2 8 8 2 2" xfId="9098"/>
    <cellStyle name="Normal 2 8 8 2 2 2" xfId="14992"/>
    <cellStyle name="Normal 2 8 8 2 3" xfId="12045"/>
    <cellStyle name="Normal 2 8 8 2 4" xfId="6151"/>
    <cellStyle name="Normal 2 8 8 3" xfId="1718"/>
    <cellStyle name="Normal 2 8 8 3 2" xfId="13518"/>
    <cellStyle name="Normal 2 8 8 3 3" xfId="7624"/>
    <cellStyle name="Normal 2 8 8 4" xfId="10571"/>
    <cellStyle name="Normal 2 8 8 5" xfId="4677"/>
    <cellStyle name="Normal 2 8 9" xfId="661"/>
    <cellStyle name="Normal 2 8 9 2" xfId="2974"/>
    <cellStyle name="Normal 2 8 9 2 2" xfId="14774"/>
    <cellStyle name="Normal 2 8 9 2 3" xfId="8880"/>
    <cellStyle name="Normal 2 8 9 3" xfId="11827"/>
    <cellStyle name="Normal 2 8 9 4" xfId="5933"/>
    <cellStyle name="Normal 2 9" xfId="17"/>
    <cellStyle name="Normal 2 9 10" xfId="10382"/>
    <cellStyle name="Normal 2 9 11" xfId="4488"/>
    <cellStyle name="Normal 2 9 2" xfId="159"/>
    <cellStyle name="Normal 2 9 2 2" xfId="1004"/>
    <cellStyle name="Normal 2 9 2 2 2" xfId="4313"/>
    <cellStyle name="Normal 2 9 2 2 2 2" xfId="10213"/>
    <cellStyle name="Normal 2 9 2 2 2 2 2" xfId="16107"/>
    <cellStyle name="Normal 2 9 2 2 2 3" xfId="13160"/>
    <cellStyle name="Normal 2 9 2 2 2 4" xfId="7266"/>
    <cellStyle name="Normal 2 9 2 2 3" xfId="3316"/>
    <cellStyle name="Normal 2 9 2 2 3 2" xfId="15116"/>
    <cellStyle name="Normal 2 9 2 2 3 3" xfId="9222"/>
    <cellStyle name="Normal 2 9 2 2 4" xfId="12169"/>
    <cellStyle name="Normal 2 9 2 2 5" xfId="6275"/>
    <cellStyle name="Normal 2 9 2 3" xfId="2478"/>
    <cellStyle name="Normal 2 9 2 3 2" xfId="8384"/>
    <cellStyle name="Normal 2 9 2 3 2 2" xfId="14278"/>
    <cellStyle name="Normal 2 9 2 3 3" xfId="11331"/>
    <cellStyle name="Normal 2 9 2 3 4" xfId="5437"/>
    <cellStyle name="Normal 2 9 2 4" xfId="3949"/>
    <cellStyle name="Normal 2 9 2 5" xfId="1842"/>
    <cellStyle name="Normal 2 9 2 5 2" xfId="13642"/>
    <cellStyle name="Normal 2 9 2 5 3" xfId="7748"/>
    <cellStyle name="Normal 2 9 2 6" xfId="10695"/>
    <cellStyle name="Normal 2 9 2 7" xfId="4801"/>
    <cellStyle name="Normal 2 9 3" xfId="282"/>
    <cellStyle name="Normal 2 9 3 2" xfId="1125"/>
    <cellStyle name="Normal 2 9 3 2 2" xfId="3437"/>
    <cellStyle name="Normal 2 9 3 2 2 2" xfId="15237"/>
    <cellStyle name="Normal 2 9 3 2 2 3" xfId="9343"/>
    <cellStyle name="Normal 2 9 3 2 3" xfId="12290"/>
    <cellStyle name="Normal 2 9 3 2 4" xfId="6396"/>
    <cellStyle name="Normal 2 9 3 3" xfId="2599"/>
    <cellStyle name="Normal 2 9 3 3 2" xfId="8505"/>
    <cellStyle name="Normal 2 9 3 3 2 2" xfId="14399"/>
    <cellStyle name="Normal 2 9 3 3 3" xfId="11452"/>
    <cellStyle name="Normal 2 9 3 3 4" xfId="5558"/>
    <cellStyle name="Normal 2 9 3 4" xfId="4314"/>
    <cellStyle name="Normal 2 9 3 4 2" xfId="10214"/>
    <cellStyle name="Normal 2 9 3 4 2 2" xfId="16108"/>
    <cellStyle name="Normal 2 9 3 4 3" xfId="13161"/>
    <cellStyle name="Normal 2 9 3 4 4" xfId="7267"/>
    <cellStyle name="Normal 2 9 3 5" xfId="1963"/>
    <cellStyle name="Normal 2 9 3 5 2" xfId="13763"/>
    <cellStyle name="Normal 2 9 3 5 3" xfId="7869"/>
    <cellStyle name="Normal 2 9 3 6" xfId="10816"/>
    <cellStyle name="Normal 2 9 3 7" xfId="4922"/>
    <cellStyle name="Normal 2 9 4" xfId="488"/>
    <cellStyle name="Normal 2 9 4 2" xfId="1327"/>
    <cellStyle name="Normal 2 9 4 2 2" xfId="3639"/>
    <cellStyle name="Normal 2 9 4 2 2 2" xfId="15439"/>
    <cellStyle name="Normal 2 9 4 2 2 3" xfId="9545"/>
    <cellStyle name="Normal 2 9 4 2 3" xfId="12492"/>
    <cellStyle name="Normal 2 9 4 2 4" xfId="6598"/>
    <cellStyle name="Normal 2 9 4 3" xfId="2801"/>
    <cellStyle name="Normal 2 9 4 3 2" xfId="8707"/>
    <cellStyle name="Normal 2 9 4 3 2 2" xfId="14601"/>
    <cellStyle name="Normal 2 9 4 3 3" xfId="11654"/>
    <cellStyle name="Normal 2 9 4 3 4" xfId="5760"/>
    <cellStyle name="Normal 2 9 4 4" xfId="4315"/>
    <cellStyle name="Normal 2 9 4 4 2" xfId="10215"/>
    <cellStyle name="Normal 2 9 4 4 2 2" xfId="16109"/>
    <cellStyle name="Normal 2 9 4 4 3" xfId="13162"/>
    <cellStyle name="Normal 2 9 4 4 4" xfId="7268"/>
    <cellStyle name="Normal 2 9 4 5" xfId="2165"/>
    <cellStyle name="Normal 2 9 4 5 2" xfId="13965"/>
    <cellStyle name="Normal 2 9 4 5 3" xfId="8071"/>
    <cellStyle name="Normal 2 9 4 6" xfId="11018"/>
    <cellStyle name="Normal 2 9 4 7" xfId="5124"/>
    <cellStyle name="Normal 2 9 5" xfId="865"/>
    <cellStyle name="Normal 2 9 5 2" xfId="3178"/>
    <cellStyle name="Normal 2 9 5 2 2" xfId="9084"/>
    <cellStyle name="Normal 2 9 5 2 2 2" xfId="14978"/>
    <cellStyle name="Normal 2 9 5 2 3" xfId="12031"/>
    <cellStyle name="Normal 2 9 5 2 4" xfId="6137"/>
    <cellStyle name="Normal 2 9 5 3" xfId="1704"/>
    <cellStyle name="Normal 2 9 5 3 2" xfId="13504"/>
    <cellStyle name="Normal 2 9 5 3 3" xfId="7610"/>
    <cellStyle name="Normal 2 9 5 4" xfId="10557"/>
    <cellStyle name="Normal 2 9 5 5" xfId="4663"/>
    <cellStyle name="Normal 2 9 6" xfId="690"/>
    <cellStyle name="Normal 2 9 6 2" xfId="3003"/>
    <cellStyle name="Normal 2 9 6 2 2" xfId="14803"/>
    <cellStyle name="Normal 2 9 6 2 3" xfId="8909"/>
    <cellStyle name="Normal 2 9 6 3" xfId="11856"/>
    <cellStyle name="Normal 2 9 6 4" xfId="5962"/>
    <cellStyle name="Normal 2 9 7" xfId="2340"/>
    <cellStyle name="Normal 2 9 7 2" xfId="8246"/>
    <cellStyle name="Normal 2 9 7 2 2" xfId="14140"/>
    <cellStyle name="Normal 2 9 7 3" xfId="11193"/>
    <cellStyle name="Normal 2 9 7 4" xfId="5299"/>
    <cellStyle name="Normal 2 9 8" xfId="3948"/>
    <cellStyle name="Normal 2 9 8 2" xfId="9852"/>
    <cellStyle name="Normal 2 9 8 2 2" xfId="15746"/>
    <cellStyle name="Normal 2 9 8 3" xfId="12799"/>
    <cellStyle name="Normal 2 9 8 4" xfId="6905"/>
    <cellStyle name="Normal 2 9 9" xfId="1529"/>
    <cellStyle name="Normal 2 9 9 2" xfId="13329"/>
    <cellStyle name="Normal 2 9 9 3" xfId="7435"/>
    <cellStyle name="Normal 3" xfId="8"/>
    <cellStyle name="Normal 3 10" xfId="2335"/>
    <cellStyle name="Normal 3 10 2" xfId="8241"/>
    <cellStyle name="Normal 3 10 2 2" xfId="14135"/>
    <cellStyle name="Normal 3 10 3" xfId="11188"/>
    <cellStyle name="Normal 3 10 4" xfId="5294"/>
    <cellStyle name="Normal 3 11" xfId="3950"/>
    <cellStyle name="Normal 3 11 2" xfId="9853"/>
    <cellStyle name="Normal 3 11 2 2" xfId="15747"/>
    <cellStyle name="Normal 3 11 3" xfId="12800"/>
    <cellStyle name="Normal 3 11 4" xfId="6906"/>
    <cellStyle name="Normal 3 12" xfId="1497"/>
    <cellStyle name="Normal 3 12 2" xfId="13297"/>
    <cellStyle name="Normal 3 12 3" xfId="7403"/>
    <cellStyle name="Normal 3 13" xfId="10350"/>
    <cellStyle name="Normal 3 14" xfId="4456"/>
    <cellStyle name="Normal 3 2" xfId="14"/>
    <cellStyle name="Normal 3 3" xfId="153"/>
    <cellStyle name="Normal 3 3 10" xfId="4483"/>
    <cellStyle name="Normal 3 3 2" xfId="277"/>
    <cellStyle name="Normal 3 3 2 2" xfId="1120"/>
    <cellStyle name="Normal 3 3 2 2 2" xfId="3432"/>
    <cellStyle name="Normal 3 3 2 2 2 2" xfId="15232"/>
    <cellStyle name="Normal 3 3 2 2 2 3" xfId="9338"/>
    <cellStyle name="Normal 3 3 2 2 3" xfId="12285"/>
    <cellStyle name="Normal 3 3 2 2 4" xfId="6391"/>
    <cellStyle name="Normal 3 3 2 3" xfId="2594"/>
    <cellStyle name="Normal 3 3 2 3 2" xfId="8500"/>
    <cellStyle name="Normal 3 3 2 3 2 2" xfId="14394"/>
    <cellStyle name="Normal 3 3 2 3 3" xfId="11447"/>
    <cellStyle name="Normal 3 3 2 3 4" xfId="5553"/>
    <cellStyle name="Normal 3 3 2 4" xfId="4316"/>
    <cellStyle name="Normal 3 3 2 4 2" xfId="10216"/>
    <cellStyle name="Normal 3 3 2 4 2 2" xfId="16110"/>
    <cellStyle name="Normal 3 3 2 4 3" xfId="13163"/>
    <cellStyle name="Normal 3 3 2 4 4" xfId="7269"/>
    <cellStyle name="Normal 3 3 2 5" xfId="1958"/>
    <cellStyle name="Normal 3 3 2 5 2" xfId="13758"/>
    <cellStyle name="Normal 3 3 2 5 3" xfId="7864"/>
    <cellStyle name="Normal 3 3 2 6" xfId="10811"/>
    <cellStyle name="Normal 3 3 2 7" xfId="4917"/>
    <cellStyle name="Normal 3 3 3" xfId="483"/>
    <cellStyle name="Normal 3 3 3 2" xfId="1322"/>
    <cellStyle name="Normal 3 3 3 2 2" xfId="3634"/>
    <cellStyle name="Normal 3 3 3 2 2 2" xfId="15434"/>
    <cellStyle name="Normal 3 3 3 2 2 3" xfId="9540"/>
    <cellStyle name="Normal 3 3 3 2 3" xfId="12487"/>
    <cellStyle name="Normal 3 3 3 2 4" xfId="6593"/>
    <cellStyle name="Normal 3 3 3 3" xfId="2796"/>
    <cellStyle name="Normal 3 3 3 3 2" xfId="8702"/>
    <cellStyle name="Normal 3 3 3 3 2 2" xfId="14596"/>
    <cellStyle name="Normal 3 3 3 3 3" xfId="11649"/>
    <cellStyle name="Normal 3 3 3 3 4" xfId="5755"/>
    <cellStyle name="Normal 3 3 3 4" xfId="4317"/>
    <cellStyle name="Normal 3 3 3 4 2" xfId="10217"/>
    <cellStyle name="Normal 3 3 3 4 2 2" xfId="16111"/>
    <cellStyle name="Normal 3 3 3 4 3" xfId="13164"/>
    <cellStyle name="Normal 3 3 3 4 4" xfId="7270"/>
    <cellStyle name="Normal 3 3 3 5" xfId="2160"/>
    <cellStyle name="Normal 3 3 3 5 2" xfId="13960"/>
    <cellStyle name="Normal 3 3 3 5 3" xfId="8066"/>
    <cellStyle name="Normal 3 3 3 6" xfId="11013"/>
    <cellStyle name="Normal 3 3 3 7" xfId="5119"/>
    <cellStyle name="Normal 3 3 4" xfId="999"/>
    <cellStyle name="Normal 3 3 4 2" xfId="3312"/>
    <cellStyle name="Normal 3 3 4 2 2" xfId="9218"/>
    <cellStyle name="Normal 3 3 4 2 2 2" xfId="15112"/>
    <cellStyle name="Normal 3 3 4 2 3" xfId="12165"/>
    <cellStyle name="Normal 3 3 4 2 4" xfId="6271"/>
    <cellStyle name="Normal 3 3 4 3" xfId="1838"/>
    <cellStyle name="Normal 3 3 4 3 2" xfId="13638"/>
    <cellStyle name="Normal 3 3 4 3 3" xfId="7744"/>
    <cellStyle name="Normal 3 3 4 4" xfId="10691"/>
    <cellStyle name="Normal 3 3 4 5" xfId="4797"/>
    <cellStyle name="Normal 3 3 5" xfId="685"/>
    <cellStyle name="Normal 3 3 5 2" xfId="2998"/>
    <cellStyle name="Normal 3 3 5 2 2" xfId="14798"/>
    <cellStyle name="Normal 3 3 5 2 3" xfId="8904"/>
    <cellStyle name="Normal 3 3 5 3" xfId="11851"/>
    <cellStyle name="Normal 3 3 5 4" xfId="5957"/>
    <cellStyle name="Normal 3 3 6" xfId="2474"/>
    <cellStyle name="Normal 3 3 6 2" xfId="8380"/>
    <cellStyle name="Normal 3 3 6 2 2" xfId="14274"/>
    <cellStyle name="Normal 3 3 6 3" xfId="11327"/>
    <cellStyle name="Normal 3 3 6 4" xfId="5433"/>
    <cellStyle name="Normal 3 3 7" xfId="3951"/>
    <cellStyle name="Normal 3 3 7 2" xfId="9854"/>
    <cellStyle name="Normal 3 3 7 2 2" xfId="15748"/>
    <cellStyle name="Normal 3 3 7 3" xfId="12801"/>
    <cellStyle name="Normal 3 3 7 4" xfId="6907"/>
    <cellStyle name="Normal 3 3 8" xfId="1524"/>
    <cellStyle name="Normal 3 3 8 2" xfId="13324"/>
    <cellStyle name="Normal 3 3 8 3" xfId="7430"/>
    <cellStyle name="Normal 3 3 9" xfId="10377"/>
    <cellStyle name="Normal 3 4" xfId="252"/>
    <cellStyle name="Normal 3 5" xfId="443"/>
    <cellStyle name="Normal 3 5 2" xfId="645"/>
    <cellStyle name="Normal 3 5 2 2" xfId="1484"/>
    <cellStyle name="Normal 3 5 2 2 2" xfId="3796"/>
    <cellStyle name="Normal 3 5 2 2 2 2" xfId="15596"/>
    <cellStyle name="Normal 3 5 2 2 2 3" xfId="9702"/>
    <cellStyle name="Normal 3 5 2 2 3" xfId="12649"/>
    <cellStyle name="Normal 3 5 2 2 4" xfId="6755"/>
    <cellStyle name="Normal 3 5 2 3" xfId="2958"/>
    <cellStyle name="Normal 3 5 2 3 2" xfId="8864"/>
    <cellStyle name="Normal 3 5 2 3 2 2" xfId="14758"/>
    <cellStyle name="Normal 3 5 2 3 3" xfId="11811"/>
    <cellStyle name="Normal 3 5 2 3 4" xfId="5917"/>
    <cellStyle name="Normal 3 5 2 4" xfId="4318"/>
    <cellStyle name="Normal 3 5 2 4 2" xfId="10218"/>
    <cellStyle name="Normal 3 5 2 4 2 2" xfId="16112"/>
    <cellStyle name="Normal 3 5 2 4 3" xfId="13165"/>
    <cellStyle name="Normal 3 5 2 4 4" xfId="7271"/>
    <cellStyle name="Normal 3 5 2 5" xfId="2322"/>
    <cellStyle name="Normal 3 5 2 5 2" xfId="14122"/>
    <cellStyle name="Normal 3 5 2 5 3" xfId="8228"/>
    <cellStyle name="Normal 3 5 2 6" xfId="11175"/>
    <cellStyle name="Normal 3 5 2 7" xfId="5281"/>
    <cellStyle name="Normal 3 5 3" xfId="1282"/>
    <cellStyle name="Normal 3 5 3 2" xfId="3594"/>
    <cellStyle name="Normal 3 5 3 2 2" xfId="9500"/>
    <cellStyle name="Normal 3 5 3 2 2 2" xfId="15394"/>
    <cellStyle name="Normal 3 5 3 2 3" xfId="12447"/>
    <cellStyle name="Normal 3 5 3 2 4" xfId="6553"/>
    <cellStyle name="Normal 3 5 3 3" xfId="2120"/>
    <cellStyle name="Normal 3 5 3 3 2" xfId="13920"/>
    <cellStyle name="Normal 3 5 3 3 3" xfId="8026"/>
    <cellStyle name="Normal 3 5 3 4" xfId="10973"/>
    <cellStyle name="Normal 3 5 3 5" xfId="5079"/>
    <cellStyle name="Normal 3 5 4" xfId="847"/>
    <cellStyle name="Normal 3 5 4 2" xfId="3160"/>
    <cellStyle name="Normal 3 5 4 2 2" xfId="14960"/>
    <cellStyle name="Normal 3 5 4 2 3" xfId="9066"/>
    <cellStyle name="Normal 3 5 4 3" xfId="12013"/>
    <cellStyle name="Normal 3 5 4 4" xfId="6119"/>
    <cellStyle name="Normal 3 5 5" xfId="2756"/>
    <cellStyle name="Normal 3 5 5 2" xfId="8662"/>
    <cellStyle name="Normal 3 5 5 2 2" xfId="14556"/>
    <cellStyle name="Normal 3 5 5 3" xfId="11609"/>
    <cellStyle name="Normal 3 5 5 4" xfId="5715"/>
    <cellStyle name="Normal 3 5 6" xfId="3952"/>
    <cellStyle name="Normal 3 5 6 2" xfId="9855"/>
    <cellStyle name="Normal 3 5 6 2 2" xfId="15749"/>
    <cellStyle name="Normal 3 5 6 3" xfId="12802"/>
    <cellStyle name="Normal 3 5 6 4" xfId="6908"/>
    <cellStyle name="Normal 3 5 7" xfId="1686"/>
    <cellStyle name="Normal 3 5 7 2" xfId="13486"/>
    <cellStyle name="Normal 3 5 7 3" xfId="7592"/>
    <cellStyle name="Normal 3 5 8" xfId="10539"/>
    <cellStyle name="Normal 3 5 9" xfId="4645"/>
    <cellStyle name="Normal 3 6" xfId="248"/>
    <cellStyle name="Normal 3 6 2" xfId="1093"/>
    <cellStyle name="Normal 3 6 2 2" xfId="3405"/>
    <cellStyle name="Normal 3 6 2 2 2" xfId="15205"/>
    <cellStyle name="Normal 3 6 2 2 3" xfId="9311"/>
    <cellStyle name="Normal 3 6 2 3" xfId="12258"/>
    <cellStyle name="Normal 3 6 2 4" xfId="6364"/>
    <cellStyle name="Normal 3 6 3" xfId="2567"/>
    <cellStyle name="Normal 3 6 3 2" xfId="8473"/>
    <cellStyle name="Normal 3 6 3 2 2" xfId="14367"/>
    <cellStyle name="Normal 3 6 3 3" xfId="11420"/>
    <cellStyle name="Normal 3 6 3 4" xfId="5526"/>
    <cellStyle name="Normal 3 6 4" xfId="4319"/>
    <cellStyle name="Normal 3 6 4 2" xfId="10219"/>
    <cellStyle name="Normal 3 6 4 2 2" xfId="16113"/>
    <cellStyle name="Normal 3 6 4 3" xfId="13166"/>
    <cellStyle name="Normal 3 6 4 4" xfId="7272"/>
    <cellStyle name="Normal 3 6 5" xfId="1931"/>
    <cellStyle name="Normal 3 6 5 2" xfId="13731"/>
    <cellStyle name="Normal 3 6 5 3" xfId="7837"/>
    <cellStyle name="Normal 3 6 6" xfId="10784"/>
    <cellStyle name="Normal 3 6 7" xfId="4890"/>
    <cellStyle name="Normal 3 7" xfId="456"/>
    <cellStyle name="Normal 3 7 2" xfId="1295"/>
    <cellStyle name="Normal 3 7 2 2" xfId="3607"/>
    <cellStyle name="Normal 3 7 2 2 2" xfId="15407"/>
    <cellStyle name="Normal 3 7 2 2 3" xfId="9513"/>
    <cellStyle name="Normal 3 7 2 3" xfId="12460"/>
    <cellStyle name="Normal 3 7 2 4" xfId="6566"/>
    <cellStyle name="Normal 3 7 3" xfId="2769"/>
    <cellStyle name="Normal 3 7 3 2" xfId="8675"/>
    <cellStyle name="Normal 3 7 3 2 2" xfId="14569"/>
    <cellStyle name="Normal 3 7 3 3" xfId="11622"/>
    <cellStyle name="Normal 3 7 3 4" xfId="5728"/>
    <cellStyle name="Normal 3 7 4" xfId="4320"/>
    <cellStyle name="Normal 3 7 4 2" xfId="10220"/>
    <cellStyle name="Normal 3 7 4 2 2" xfId="16114"/>
    <cellStyle name="Normal 3 7 4 3" xfId="13167"/>
    <cellStyle name="Normal 3 7 4 4" xfId="7273"/>
    <cellStyle name="Normal 3 7 5" xfId="2133"/>
    <cellStyle name="Normal 3 7 5 2" xfId="13933"/>
    <cellStyle name="Normal 3 7 5 3" xfId="8039"/>
    <cellStyle name="Normal 3 7 6" xfId="10986"/>
    <cellStyle name="Normal 3 7 7" xfId="5092"/>
    <cellStyle name="Normal 3 8" xfId="860"/>
    <cellStyle name="Normal 3 8 2" xfId="3173"/>
    <cellStyle name="Normal 3 8 2 2" xfId="9079"/>
    <cellStyle name="Normal 3 8 2 2 2" xfId="14973"/>
    <cellStyle name="Normal 3 8 2 3" xfId="12026"/>
    <cellStyle name="Normal 3 8 2 4" xfId="6132"/>
    <cellStyle name="Normal 3 8 3" xfId="1699"/>
    <cellStyle name="Normal 3 8 3 2" xfId="13499"/>
    <cellStyle name="Normal 3 8 3 3" xfId="7605"/>
    <cellStyle name="Normal 3 8 4" xfId="10552"/>
    <cellStyle name="Normal 3 8 5" xfId="4658"/>
    <cellStyle name="Normal 3 9" xfId="658"/>
    <cellStyle name="Normal 3 9 2" xfId="2971"/>
    <cellStyle name="Normal 3 9 2 2" xfId="14771"/>
    <cellStyle name="Normal 3 9 2 3" xfId="8877"/>
    <cellStyle name="Normal 3 9 3" xfId="11824"/>
    <cellStyle name="Normal 3 9 4" xfId="5930"/>
    <cellStyle name="Normal 4" xfId="10"/>
    <cellStyle name="Normal 4 10" xfId="1498"/>
    <cellStyle name="Normal 4 10 2" xfId="13298"/>
    <cellStyle name="Normal 4 10 3" xfId="7404"/>
    <cellStyle name="Normal 4 11" xfId="10351"/>
    <cellStyle name="Normal 4 12" xfId="4457"/>
    <cellStyle name="Normal 4 2" xfId="15"/>
    <cellStyle name="Normal 4 3" xfId="156"/>
    <cellStyle name="Normal 4 3 10" xfId="4484"/>
    <cellStyle name="Normal 4 3 2" xfId="278"/>
    <cellStyle name="Normal 4 3 2 2" xfId="1121"/>
    <cellStyle name="Normal 4 3 2 2 2" xfId="3433"/>
    <cellStyle name="Normal 4 3 2 2 2 2" xfId="15233"/>
    <cellStyle name="Normal 4 3 2 2 2 3" xfId="9339"/>
    <cellStyle name="Normal 4 3 2 2 3" xfId="12286"/>
    <cellStyle name="Normal 4 3 2 2 4" xfId="6392"/>
    <cellStyle name="Normal 4 3 2 3" xfId="2595"/>
    <cellStyle name="Normal 4 3 2 3 2" xfId="8501"/>
    <cellStyle name="Normal 4 3 2 3 2 2" xfId="14395"/>
    <cellStyle name="Normal 4 3 2 3 3" xfId="11448"/>
    <cellStyle name="Normal 4 3 2 3 4" xfId="5554"/>
    <cellStyle name="Normal 4 3 2 4" xfId="4321"/>
    <cellStyle name="Normal 4 3 2 4 2" xfId="10221"/>
    <cellStyle name="Normal 4 3 2 4 2 2" xfId="16115"/>
    <cellStyle name="Normal 4 3 2 4 3" xfId="13168"/>
    <cellStyle name="Normal 4 3 2 4 4" xfId="7274"/>
    <cellStyle name="Normal 4 3 2 5" xfId="1959"/>
    <cellStyle name="Normal 4 3 2 5 2" xfId="13759"/>
    <cellStyle name="Normal 4 3 2 5 3" xfId="7865"/>
    <cellStyle name="Normal 4 3 2 6" xfId="10812"/>
    <cellStyle name="Normal 4 3 2 7" xfId="4918"/>
    <cellStyle name="Normal 4 3 3" xfId="484"/>
    <cellStyle name="Normal 4 3 3 2" xfId="1323"/>
    <cellStyle name="Normal 4 3 3 2 2" xfId="3635"/>
    <cellStyle name="Normal 4 3 3 2 2 2" xfId="15435"/>
    <cellStyle name="Normal 4 3 3 2 2 3" xfId="9541"/>
    <cellStyle name="Normal 4 3 3 2 3" xfId="12488"/>
    <cellStyle name="Normal 4 3 3 2 4" xfId="6594"/>
    <cellStyle name="Normal 4 3 3 3" xfId="2797"/>
    <cellStyle name="Normal 4 3 3 3 2" xfId="8703"/>
    <cellStyle name="Normal 4 3 3 3 2 2" xfId="14597"/>
    <cellStyle name="Normal 4 3 3 3 3" xfId="11650"/>
    <cellStyle name="Normal 4 3 3 3 4" xfId="5756"/>
    <cellStyle name="Normal 4 3 3 4" xfId="4322"/>
    <cellStyle name="Normal 4 3 3 4 2" xfId="10222"/>
    <cellStyle name="Normal 4 3 3 4 2 2" xfId="16116"/>
    <cellStyle name="Normal 4 3 3 4 3" xfId="13169"/>
    <cellStyle name="Normal 4 3 3 4 4" xfId="7275"/>
    <cellStyle name="Normal 4 3 3 5" xfId="2161"/>
    <cellStyle name="Normal 4 3 3 5 2" xfId="13961"/>
    <cellStyle name="Normal 4 3 3 5 3" xfId="8067"/>
    <cellStyle name="Normal 4 3 3 6" xfId="11014"/>
    <cellStyle name="Normal 4 3 3 7" xfId="5120"/>
    <cellStyle name="Normal 4 3 4" xfId="1001"/>
    <cellStyle name="Normal 4 3 4 2" xfId="3313"/>
    <cellStyle name="Normal 4 3 4 2 2" xfId="9219"/>
    <cellStyle name="Normal 4 3 4 2 2 2" xfId="15113"/>
    <cellStyle name="Normal 4 3 4 2 3" xfId="12166"/>
    <cellStyle name="Normal 4 3 4 2 4" xfId="6272"/>
    <cellStyle name="Normal 4 3 4 3" xfId="1839"/>
    <cellStyle name="Normal 4 3 4 3 2" xfId="13639"/>
    <cellStyle name="Normal 4 3 4 3 3" xfId="7745"/>
    <cellStyle name="Normal 4 3 4 4" xfId="10692"/>
    <cellStyle name="Normal 4 3 4 5" xfId="4798"/>
    <cellStyle name="Normal 4 3 5" xfId="686"/>
    <cellStyle name="Normal 4 3 5 2" xfId="2999"/>
    <cellStyle name="Normal 4 3 5 2 2" xfId="14799"/>
    <cellStyle name="Normal 4 3 5 2 3" xfId="8905"/>
    <cellStyle name="Normal 4 3 5 3" xfId="11852"/>
    <cellStyle name="Normal 4 3 5 4" xfId="5958"/>
    <cellStyle name="Normal 4 3 6" xfId="2475"/>
    <cellStyle name="Normal 4 3 6 2" xfId="8381"/>
    <cellStyle name="Normal 4 3 6 2 2" xfId="14275"/>
    <cellStyle name="Normal 4 3 6 3" xfId="11328"/>
    <cellStyle name="Normal 4 3 6 4" xfId="5434"/>
    <cellStyle name="Normal 4 3 7" xfId="3953"/>
    <cellStyle name="Normal 4 3 7 2" xfId="9856"/>
    <cellStyle name="Normal 4 3 7 2 2" xfId="15750"/>
    <cellStyle name="Normal 4 3 7 3" xfId="12803"/>
    <cellStyle name="Normal 4 3 7 4" xfId="6909"/>
    <cellStyle name="Normal 4 3 8" xfId="1525"/>
    <cellStyle name="Normal 4 3 8 2" xfId="13325"/>
    <cellStyle name="Normal 4 3 8 3" xfId="7431"/>
    <cellStyle name="Normal 4 3 9" xfId="10378"/>
    <cellStyle name="Normal 4 4" xfId="255"/>
    <cellStyle name="Normal 4 5" xfId="249"/>
    <cellStyle name="Normal 4 5 2" xfId="1094"/>
    <cellStyle name="Normal 4 5 2 2" xfId="3406"/>
    <cellStyle name="Normal 4 5 2 2 2" xfId="15206"/>
    <cellStyle name="Normal 4 5 2 2 3" xfId="9312"/>
    <cellStyle name="Normal 4 5 2 3" xfId="12259"/>
    <cellStyle name="Normal 4 5 2 4" xfId="6365"/>
    <cellStyle name="Normal 4 5 3" xfId="2568"/>
    <cellStyle name="Normal 4 5 3 2" xfId="8474"/>
    <cellStyle name="Normal 4 5 3 2 2" xfId="14368"/>
    <cellStyle name="Normal 4 5 3 3" xfId="11421"/>
    <cellStyle name="Normal 4 5 3 4" xfId="5527"/>
    <cellStyle name="Normal 4 5 4" xfId="3954"/>
    <cellStyle name="Normal 4 5 4 2" xfId="9857"/>
    <cellStyle name="Normal 4 5 4 2 2" xfId="15751"/>
    <cellStyle name="Normal 4 5 4 3" xfId="12804"/>
    <cellStyle name="Normal 4 5 4 4" xfId="6910"/>
    <cellStyle name="Normal 4 5 5" xfId="1932"/>
    <cellStyle name="Normal 4 5 5 2" xfId="13732"/>
    <cellStyle name="Normal 4 5 5 3" xfId="7838"/>
    <cellStyle name="Normal 4 5 6" xfId="10785"/>
    <cellStyle name="Normal 4 5 7" xfId="4891"/>
    <cellStyle name="Normal 4 6" xfId="457"/>
    <cellStyle name="Normal 4 6 2" xfId="1296"/>
    <cellStyle name="Normal 4 6 2 2" xfId="3608"/>
    <cellStyle name="Normal 4 6 2 2 2" xfId="15408"/>
    <cellStyle name="Normal 4 6 2 2 3" xfId="9514"/>
    <cellStyle name="Normal 4 6 2 3" xfId="12461"/>
    <cellStyle name="Normal 4 6 2 4" xfId="6567"/>
    <cellStyle name="Normal 4 6 3" xfId="2770"/>
    <cellStyle name="Normal 4 6 3 2" xfId="8676"/>
    <cellStyle name="Normal 4 6 3 2 2" xfId="14570"/>
    <cellStyle name="Normal 4 6 3 3" xfId="11623"/>
    <cellStyle name="Normal 4 6 3 4" xfId="5729"/>
    <cellStyle name="Normal 4 6 4" xfId="4323"/>
    <cellStyle name="Normal 4 6 4 2" xfId="10223"/>
    <cellStyle name="Normal 4 6 4 2 2" xfId="16117"/>
    <cellStyle name="Normal 4 6 4 3" xfId="13170"/>
    <cellStyle name="Normal 4 6 4 4" xfId="7276"/>
    <cellStyle name="Normal 4 6 5" xfId="2134"/>
    <cellStyle name="Normal 4 6 5 2" xfId="13934"/>
    <cellStyle name="Normal 4 6 5 3" xfId="8040"/>
    <cellStyle name="Normal 4 6 6" xfId="10987"/>
    <cellStyle name="Normal 4 6 7" xfId="5093"/>
    <cellStyle name="Normal 4 7" xfId="861"/>
    <cellStyle name="Normal 4 7 2" xfId="3174"/>
    <cellStyle name="Normal 4 7 2 2" xfId="9080"/>
    <cellStyle name="Normal 4 7 2 2 2" xfId="14974"/>
    <cellStyle name="Normal 4 7 2 3" xfId="12027"/>
    <cellStyle name="Normal 4 7 2 4" xfId="6133"/>
    <cellStyle name="Normal 4 7 3" xfId="1700"/>
    <cellStyle name="Normal 4 7 3 2" xfId="13500"/>
    <cellStyle name="Normal 4 7 3 3" xfId="7606"/>
    <cellStyle name="Normal 4 7 4" xfId="10553"/>
    <cellStyle name="Normal 4 7 5" xfId="4659"/>
    <cellStyle name="Normal 4 8" xfId="659"/>
    <cellStyle name="Normal 4 8 2" xfId="2972"/>
    <cellStyle name="Normal 4 8 2 2" xfId="14772"/>
    <cellStyle name="Normal 4 8 2 3" xfId="8878"/>
    <cellStyle name="Normal 4 8 3" xfId="11825"/>
    <cellStyle name="Normal 4 8 4" xfId="5931"/>
    <cellStyle name="Normal 4 9" xfId="2336"/>
    <cellStyle name="Normal 4 9 2" xfId="8242"/>
    <cellStyle name="Normal 4 9 2 2" xfId="14136"/>
    <cellStyle name="Normal 4 9 3" xfId="11189"/>
    <cellStyle name="Normal 4 9 4" xfId="5295"/>
    <cellStyle name="Normal 5" xfId="9"/>
    <cellStyle name="Normal 5 10" xfId="117"/>
    <cellStyle name="Normal 5 10 10" xfId="4587"/>
    <cellStyle name="Normal 5 10 2" xfId="381"/>
    <cellStyle name="Normal 5 10 2 2" xfId="1224"/>
    <cellStyle name="Normal 5 10 2 2 2" xfId="3536"/>
    <cellStyle name="Normal 5 10 2 2 2 2" xfId="15336"/>
    <cellStyle name="Normal 5 10 2 2 2 3" xfId="9442"/>
    <cellStyle name="Normal 5 10 2 2 3" xfId="12389"/>
    <cellStyle name="Normal 5 10 2 2 4" xfId="6495"/>
    <cellStyle name="Normal 5 10 2 3" xfId="2698"/>
    <cellStyle name="Normal 5 10 2 3 2" xfId="8604"/>
    <cellStyle name="Normal 5 10 2 3 2 2" xfId="14498"/>
    <cellStyle name="Normal 5 10 2 3 3" xfId="11551"/>
    <cellStyle name="Normal 5 10 2 3 4" xfId="5657"/>
    <cellStyle name="Normal 5 10 2 4" xfId="4324"/>
    <cellStyle name="Normal 5 10 2 4 2" xfId="10224"/>
    <cellStyle name="Normal 5 10 2 4 2 2" xfId="16118"/>
    <cellStyle name="Normal 5 10 2 4 3" xfId="13171"/>
    <cellStyle name="Normal 5 10 2 4 4" xfId="7277"/>
    <cellStyle name="Normal 5 10 2 5" xfId="2062"/>
    <cellStyle name="Normal 5 10 2 5 2" xfId="13862"/>
    <cellStyle name="Normal 5 10 2 5 3" xfId="7968"/>
    <cellStyle name="Normal 5 10 2 6" xfId="10915"/>
    <cellStyle name="Normal 5 10 2 7" xfId="5021"/>
    <cellStyle name="Normal 5 10 3" xfId="587"/>
    <cellStyle name="Normal 5 10 3 2" xfId="1426"/>
    <cellStyle name="Normal 5 10 3 2 2" xfId="3738"/>
    <cellStyle name="Normal 5 10 3 2 2 2" xfId="15538"/>
    <cellStyle name="Normal 5 10 3 2 2 3" xfId="9644"/>
    <cellStyle name="Normal 5 10 3 2 3" xfId="12591"/>
    <cellStyle name="Normal 5 10 3 2 4" xfId="6697"/>
    <cellStyle name="Normal 5 10 3 3" xfId="2900"/>
    <cellStyle name="Normal 5 10 3 3 2" xfId="8806"/>
    <cellStyle name="Normal 5 10 3 3 2 2" xfId="14700"/>
    <cellStyle name="Normal 5 10 3 3 3" xfId="11753"/>
    <cellStyle name="Normal 5 10 3 3 4" xfId="5859"/>
    <cellStyle name="Normal 5 10 3 4" xfId="4325"/>
    <cellStyle name="Normal 5 10 3 4 2" xfId="10225"/>
    <cellStyle name="Normal 5 10 3 4 2 2" xfId="16119"/>
    <cellStyle name="Normal 5 10 3 4 3" xfId="13172"/>
    <cellStyle name="Normal 5 10 3 4 4" xfId="7278"/>
    <cellStyle name="Normal 5 10 3 5" xfId="2264"/>
    <cellStyle name="Normal 5 10 3 5 2" xfId="14064"/>
    <cellStyle name="Normal 5 10 3 5 3" xfId="8170"/>
    <cellStyle name="Normal 5 10 3 6" xfId="11117"/>
    <cellStyle name="Normal 5 10 3 7" xfId="5223"/>
    <cellStyle name="Normal 5 10 4" xfId="964"/>
    <cellStyle name="Normal 5 10 4 2" xfId="3277"/>
    <cellStyle name="Normal 5 10 4 2 2" xfId="9183"/>
    <cellStyle name="Normal 5 10 4 2 2 2" xfId="15077"/>
    <cellStyle name="Normal 5 10 4 2 3" xfId="12130"/>
    <cellStyle name="Normal 5 10 4 2 4" xfId="6236"/>
    <cellStyle name="Normal 5 10 4 3" xfId="1803"/>
    <cellStyle name="Normal 5 10 4 3 2" xfId="13603"/>
    <cellStyle name="Normal 5 10 4 3 3" xfId="7709"/>
    <cellStyle name="Normal 5 10 4 4" xfId="10656"/>
    <cellStyle name="Normal 5 10 4 5" xfId="4762"/>
    <cellStyle name="Normal 5 10 5" xfId="789"/>
    <cellStyle name="Normal 5 10 5 2" xfId="3102"/>
    <cellStyle name="Normal 5 10 5 2 2" xfId="14902"/>
    <cellStyle name="Normal 5 10 5 2 3" xfId="9008"/>
    <cellStyle name="Normal 5 10 5 3" xfId="11955"/>
    <cellStyle name="Normal 5 10 5 4" xfId="6061"/>
    <cellStyle name="Normal 5 10 6" xfId="2439"/>
    <cellStyle name="Normal 5 10 6 2" xfId="8345"/>
    <cellStyle name="Normal 5 10 6 2 2" xfId="14239"/>
    <cellStyle name="Normal 5 10 6 3" xfId="11292"/>
    <cellStyle name="Normal 5 10 6 4" xfId="5398"/>
    <cellStyle name="Normal 5 10 7" xfId="3956"/>
    <cellStyle name="Normal 5 10 7 2" xfId="9859"/>
    <cellStyle name="Normal 5 10 7 2 2" xfId="15753"/>
    <cellStyle name="Normal 5 10 7 3" xfId="12806"/>
    <cellStyle name="Normal 5 10 7 4" xfId="6912"/>
    <cellStyle name="Normal 5 10 8" xfId="1628"/>
    <cellStyle name="Normal 5 10 8 2" xfId="13428"/>
    <cellStyle name="Normal 5 10 8 3" xfId="7534"/>
    <cellStyle name="Normal 5 10 9" xfId="10481"/>
    <cellStyle name="Normal 5 11" xfId="154"/>
    <cellStyle name="Normal 5 12" xfId="256"/>
    <cellStyle name="Normal 5 12 2" xfId="462"/>
    <cellStyle name="Normal 5 12 2 2" xfId="1301"/>
    <cellStyle name="Normal 5 12 2 2 2" xfId="3613"/>
    <cellStyle name="Normal 5 12 2 2 2 2" xfId="15413"/>
    <cellStyle name="Normal 5 12 2 2 2 3" xfId="9519"/>
    <cellStyle name="Normal 5 12 2 2 3" xfId="12466"/>
    <cellStyle name="Normal 5 12 2 2 4" xfId="6572"/>
    <cellStyle name="Normal 5 12 2 3" xfId="2775"/>
    <cellStyle name="Normal 5 12 2 3 2" xfId="8681"/>
    <cellStyle name="Normal 5 12 2 3 2 2" xfId="14575"/>
    <cellStyle name="Normal 5 12 2 3 3" xfId="11628"/>
    <cellStyle name="Normal 5 12 2 3 4" xfId="5734"/>
    <cellStyle name="Normal 5 12 2 4" xfId="4326"/>
    <cellStyle name="Normal 5 12 2 4 2" xfId="10226"/>
    <cellStyle name="Normal 5 12 2 4 2 2" xfId="16120"/>
    <cellStyle name="Normal 5 12 2 4 3" xfId="13173"/>
    <cellStyle name="Normal 5 12 2 4 4" xfId="7279"/>
    <cellStyle name="Normal 5 12 2 5" xfId="2139"/>
    <cellStyle name="Normal 5 12 2 5 2" xfId="13939"/>
    <cellStyle name="Normal 5 12 2 5 3" xfId="8045"/>
    <cellStyle name="Normal 5 12 2 6" xfId="10992"/>
    <cellStyle name="Normal 5 12 2 7" xfId="5098"/>
    <cellStyle name="Normal 5 12 3" xfId="1099"/>
    <cellStyle name="Normal 5 12 3 2" xfId="3411"/>
    <cellStyle name="Normal 5 12 3 2 2" xfId="9317"/>
    <cellStyle name="Normal 5 12 3 2 2 2" xfId="15211"/>
    <cellStyle name="Normal 5 12 3 2 3" xfId="12264"/>
    <cellStyle name="Normal 5 12 3 2 4" xfId="6370"/>
    <cellStyle name="Normal 5 12 3 3" xfId="1937"/>
    <cellStyle name="Normal 5 12 3 3 2" xfId="13737"/>
    <cellStyle name="Normal 5 12 3 3 3" xfId="7843"/>
    <cellStyle name="Normal 5 12 3 4" xfId="10790"/>
    <cellStyle name="Normal 5 12 3 5" xfId="4896"/>
    <cellStyle name="Normal 5 12 4" xfId="664"/>
    <cellStyle name="Normal 5 12 4 2" xfId="2977"/>
    <cellStyle name="Normal 5 12 4 2 2" xfId="14777"/>
    <cellStyle name="Normal 5 12 4 2 3" xfId="8883"/>
    <cellStyle name="Normal 5 12 4 3" xfId="11830"/>
    <cellStyle name="Normal 5 12 4 4" xfId="5936"/>
    <cellStyle name="Normal 5 12 5" xfId="2573"/>
    <cellStyle name="Normal 5 12 5 2" xfId="8479"/>
    <cellStyle name="Normal 5 12 5 2 2" xfId="14373"/>
    <cellStyle name="Normal 5 12 5 3" xfId="11426"/>
    <cellStyle name="Normal 5 12 5 4" xfId="5532"/>
    <cellStyle name="Normal 5 12 6" xfId="3957"/>
    <cellStyle name="Normal 5 12 6 2" xfId="9860"/>
    <cellStyle name="Normal 5 12 6 2 2" xfId="15754"/>
    <cellStyle name="Normal 5 12 6 3" xfId="12807"/>
    <cellStyle name="Normal 5 12 6 4" xfId="6913"/>
    <cellStyle name="Normal 5 12 7" xfId="1503"/>
    <cellStyle name="Normal 5 12 7 2" xfId="13303"/>
    <cellStyle name="Normal 5 12 7 3" xfId="7409"/>
    <cellStyle name="Normal 5 12 8" xfId="10356"/>
    <cellStyle name="Normal 5 12 9" xfId="4462"/>
    <cellStyle name="Normal 5 13" xfId="444"/>
    <cellStyle name="Normal 5 13 2" xfId="646"/>
    <cellStyle name="Normal 5 13 2 2" xfId="1485"/>
    <cellStyle name="Normal 5 13 2 2 2" xfId="3797"/>
    <cellStyle name="Normal 5 13 2 2 2 2" xfId="15597"/>
    <cellStyle name="Normal 5 13 2 2 2 3" xfId="9703"/>
    <cellStyle name="Normal 5 13 2 2 3" xfId="12650"/>
    <cellStyle name="Normal 5 13 2 2 4" xfId="6756"/>
    <cellStyle name="Normal 5 13 2 3" xfId="2959"/>
    <cellStyle name="Normal 5 13 2 3 2" xfId="8865"/>
    <cellStyle name="Normal 5 13 2 3 2 2" xfId="14759"/>
    <cellStyle name="Normal 5 13 2 3 3" xfId="11812"/>
    <cellStyle name="Normal 5 13 2 3 4" xfId="5918"/>
    <cellStyle name="Normal 5 13 2 4" xfId="4327"/>
    <cellStyle name="Normal 5 13 2 4 2" xfId="10227"/>
    <cellStyle name="Normal 5 13 2 4 2 2" xfId="16121"/>
    <cellStyle name="Normal 5 13 2 4 3" xfId="13174"/>
    <cellStyle name="Normal 5 13 2 4 4" xfId="7280"/>
    <cellStyle name="Normal 5 13 2 5" xfId="2323"/>
    <cellStyle name="Normal 5 13 2 5 2" xfId="14123"/>
    <cellStyle name="Normal 5 13 2 5 3" xfId="8229"/>
    <cellStyle name="Normal 5 13 2 6" xfId="11176"/>
    <cellStyle name="Normal 5 13 2 7" xfId="5282"/>
    <cellStyle name="Normal 5 13 3" xfId="1283"/>
    <cellStyle name="Normal 5 13 3 2" xfId="3595"/>
    <cellStyle name="Normal 5 13 3 2 2" xfId="9501"/>
    <cellStyle name="Normal 5 13 3 2 2 2" xfId="15395"/>
    <cellStyle name="Normal 5 13 3 2 3" xfId="12448"/>
    <cellStyle name="Normal 5 13 3 2 4" xfId="6554"/>
    <cellStyle name="Normal 5 13 3 3" xfId="2121"/>
    <cellStyle name="Normal 5 13 3 3 2" xfId="13921"/>
    <cellStyle name="Normal 5 13 3 3 3" xfId="8027"/>
    <cellStyle name="Normal 5 13 3 4" xfId="10974"/>
    <cellStyle name="Normal 5 13 3 5" xfId="5080"/>
    <cellStyle name="Normal 5 13 4" xfId="848"/>
    <cellStyle name="Normal 5 13 4 2" xfId="3161"/>
    <cellStyle name="Normal 5 13 4 2 2" xfId="14961"/>
    <cellStyle name="Normal 5 13 4 2 3" xfId="9067"/>
    <cellStyle name="Normal 5 13 4 3" xfId="12014"/>
    <cellStyle name="Normal 5 13 4 4" xfId="6120"/>
    <cellStyle name="Normal 5 13 5" xfId="2757"/>
    <cellStyle name="Normal 5 13 5 2" xfId="8663"/>
    <cellStyle name="Normal 5 13 5 2 2" xfId="14557"/>
    <cellStyle name="Normal 5 13 5 3" xfId="11610"/>
    <cellStyle name="Normal 5 13 5 4" xfId="5716"/>
    <cellStyle name="Normal 5 13 6" xfId="3958"/>
    <cellStyle name="Normal 5 13 6 2" xfId="9861"/>
    <cellStyle name="Normal 5 13 6 2 2" xfId="15755"/>
    <cellStyle name="Normal 5 13 6 3" xfId="12808"/>
    <cellStyle name="Normal 5 13 6 4" xfId="6914"/>
    <cellStyle name="Normal 5 13 7" xfId="1687"/>
    <cellStyle name="Normal 5 13 7 2" xfId="13487"/>
    <cellStyle name="Normal 5 13 7 3" xfId="7593"/>
    <cellStyle name="Normal 5 13 8" xfId="10540"/>
    <cellStyle name="Normal 5 13 9" xfId="4646"/>
    <cellStyle name="Normal 5 14" xfId="3959"/>
    <cellStyle name="Normal 5 15" xfId="3955"/>
    <cellStyle name="Normal 5 15 2" xfId="9858"/>
    <cellStyle name="Normal 5 15 2 2" xfId="15752"/>
    <cellStyle name="Normal 5 15 3" xfId="12805"/>
    <cellStyle name="Normal 5 15 4" xfId="6911"/>
    <cellStyle name="Normal 5 2" xfId="22"/>
    <cellStyle name="Normal 5 2 10" xfId="259"/>
    <cellStyle name="Normal 5 2 10 2" xfId="1102"/>
    <cellStyle name="Normal 5 2 10 2 2" xfId="3414"/>
    <cellStyle name="Normal 5 2 10 2 2 2" xfId="15214"/>
    <cellStyle name="Normal 5 2 10 2 2 3" xfId="9320"/>
    <cellStyle name="Normal 5 2 10 2 3" xfId="12267"/>
    <cellStyle name="Normal 5 2 10 2 4" xfId="6373"/>
    <cellStyle name="Normal 5 2 10 3" xfId="2576"/>
    <cellStyle name="Normal 5 2 10 3 2" xfId="8482"/>
    <cellStyle name="Normal 5 2 10 3 2 2" xfId="14376"/>
    <cellStyle name="Normal 5 2 10 3 3" xfId="11429"/>
    <cellStyle name="Normal 5 2 10 3 4" xfId="5535"/>
    <cellStyle name="Normal 5 2 10 4" xfId="4328"/>
    <cellStyle name="Normal 5 2 10 4 2" xfId="10228"/>
    <cellStyle name="Normal 5 2 10 4 2 2" xfId="16122"/>
    <cellStyle name="Normal 5 2 10 4 3" xfId="13175"/>
    <cellStyle name="Normal 5 2 10 4 4" xfId="7281"/>
    <cellStyle name="Normal 5 2 10 5" xfId="1940"/>
    <cellStyle name="Normal 5 2 10 5 2" xfId="13740"/>
    <cellStyle name="Normal 5 2 10 5 3" xfId="7846"/>
    <cellStyle name="Normal 5 2 10 6" xfId="10793"/>
    <cellStyle name="Normal 5 2 10 7" xfId="4899"/>
    <cellStyle name="Normal 5 2 11" xfId="465"/>
    <cellStyle name="Normal 5 2 11 2" xfId="1304"/>
    <cellStyle name="Normal 5 2 11 2 2" xfId="3616"/>
    <cellStyle name="Normal 5 2 11 2 2 2" xfId="15416"/>
    <cellStyle name="Normal 5 2 11 2 2 3" xfId="9522"/>
    <cellStyle name="Normal 5 2 11 2 3" xfId="12469"/>
    <cellStyle name="Normal 5 2 11 2 4" xfId="6575"/>
    <cellStyle name="Normal 5 2 11 3" xfId="2778"/>
    <cellStyle name="Normal 5 2 11 3 2" xfId="8684"/>
    <cellStyle name="Normal 5 2 11 3 2 2" xfId="14578"/>
    <cellStyle name="Normal 5 2 11 3 3" xfId="11631"/>
    <cellStyle name="Normal 5 2 11 3 4" xfId="5737"/>
    <cellStyle name="Normal 5 2 11 4" xfId="4329"/>
    <cellStyle name="Normal 5 2 11 4 2" xfId="10229"/>
    <cellStyle name="Normal 5 2 11 4 2 2" xfId="16123"/>
    <cellStyle name="Normal 5 2 11 4 3" xfId="13176"/>
    <cellStyle name="Normal 5 2 11 4 4" xfId="7282"/>
    <cellStyle name="Normal 5 2 11 5" xfId="2142"/>
    <cellStyle name="Normal 5 2 11 5 2" xfId="13942"/>
    <cellStyle name="Normal 5 2 11 5 3" xfId="8048"/>
    <cellStyle name="Normal 5 2 11 6" xfId="10995"/>
    <cellStyle name="Normal 5 2 11 7" xfId="5101"/>
    <cellStyle name="Normal 5 2 12" xfId="870"/>
    <cellStyle name="Normal 5 2 12 2" xfId="3183"/>
    <cellStyle name="Normal 5 2 12 2 2" xfId="9089"/>
    <cellStyle name="Normal 5 2 12 2 2 2" xfId="14983"/>
    <cellStyle name="Normal 5 2 12 2 3" xfId="12036"/>
    <cellStyle name="Normal 5 2 12 2 4" xfId="6142"/>
    <cellStyle name="Normal 5 2 12 3" xfId="1709"/>
    <cellStyle name="Normal 5 2 12 3 2" xfId="13509"/>
    <cellStyle name="Normal 5 2 12 3 3" xfId="7615"/>
    <cellStyle name="Normal 5 2 12 4" xfId="10562"/>
    <cellStyle name="Normal 5 2 12 5" xfId="4668"/>
    <cellStyle name="Normal 5 2 13" xfId="667"/>
    <cellStyle name="Normal 5 2 13 2" xfId="2980"/>
    <cellStyle name="Normal 5 2 13 2 2" xfId="14780"/>
    <cellStyle name="Normal 5 2 13 2 3" xfId="8886"/>
    <cellStyle name="Normal 5 2 13 3" xfId="11833"/>
    <cellStyle name="Normal 5 2 13 4" xfId="5939"/>
    <cellStyle name="Normal 5 2 14" xfId="2345"/>
    <cellStyle name="Normal 5 2 14 2" xfId="8251"/>
    <cellStyle name="Normal 5 2 14 2 2" xfId="14145"/>
    <cellStyle name="Normal 5 2 14 3" xfId="11198"/>
    <cellStyle name="Normal 5 2 14 4" xfId="5304"/>
    <cellStyle name="Normal 5 2 15" xfId="3960"/>
    <cellStyle name="Normal 5 2 15 2" xfId="9862"/>
    <cellStyle name="Normal 5 2 15 2 2" xfId="15756"/>
    <cellStyle name="Normal 5 2 15 3" xfId="12809"/>
    <cellStyle name="Normal 5 2 15 4" xfId="6915"/>
    <cellStyle name="Normal 5 2 16" xfId="1506"/>
    <cellStyle name="Normal 5 2 16 2" xfId="13306"/>
    <cellStyle name="Normal 5 2 16 3" xfId="7412"/>
    <cellStyle name="Normal 5 2 17" xfId="10359"/>
    <cellStyle name="Normal 5 2 18" xfId="4465"/>
    <cellStyle name="Normal 5 2 2" xfId="29"/>
    <cellStyle name="Normal 5 2 2 10" xfId="877"/>
    <cellStyle name="Normal 5 2 2 10 2" xfId="3190"/>
    <cellStyle name="Normal 5 2 2 10 2 2" xfId="9096"/>
    <cellStyle name="Normal 5 2 2 10 2 2 2" xfId="14990"/>
    <cellStyle name="Normal 5 2 2 10 2 3" xfId="12043"/>
    <cellStyle name="Normal 5 2 2 10 2 4" xfId="6149"/>
    <cellStyle name="Normal 5 2 2 10 3" xfId="1716"/>
    <cellStyle name="Normal 5 2 2 10 3 2" xfId="13516"/>
    <cellStyle name="Normal 5 2 2 10 3 3" xfId="7622"/>
    <cellStyle name="Normal 5 2 2 10 4" xfId="10569"/>
    <cellStyle name="Normal 5 2 2 10 5" xfId="4675"/>
    <cellStyle name="Normal 5 2 2 11" xfId="682"/>
    <cellStyle name="Normal 5 2 2 11 2" xfId="2995"/>
    <cellStyle name="Normal 5 2 2 11 2 2" xfId="14795"/>
    <cellStyle name="Normal 5 2 2 11 2 3" xfId="8901"/>
    <cellStyle name="Normal 5 2 2 11 3" xfId="11848"/>
    <cellStyle name="Normal 5 2 2 11 4" xfId="5954"/>
    <cellStyle name="Normal 5 2 2 12" xfId="2352"/>
    <cellStyle name="Normal 5 2 2 12 2" xfId="8258"/>
    <cellStyle name="Normal 5 2 2 12 2 2" xfId="14152"/>
    <cellStyle name="Normal 5 2 2 12 3" xfId="11205"/>
    <cellStyle name="Normal 5 2 2 12 4" xfId="5311"/>
    <cellStyle name="Normal 5 2 2 13" xfId="3961"/>
    <cellStyle name="Normal 5 2 2 13 2" xfId="9863"/>
    <cellStyle name="Normal 5 2 2 13 2 2" xfId="15757"/>
    <cellStyle name="Normal 5 2 2 13 3" xfId="12810"/>
    <cellStyle name="Normal 5 2 2 13 4" xfId="6916"/>
    <cellStyle name="Normal 5 2 2 14" xfId="1521"/>
    <cellStyle name="Normal 5 2 2 14 2" xfId="13321"/>
    <cellStyle name="Normal 5 2 2 14 3" xfId="7427"/>
    <cellStyle name="Normal 5 2 2 15" xfId="10374"/>
    <cellStyle name="Normal 5 2 2 16" xfId="4480"/>
    <cellStyle name="Normal 5 2 2 2" xfId="53"/>
    <cellStyle name="Normal 5 2 2 2 10" xfId="1564"/>
    <cellStyle name="Normal 5 2 2 2 10 2" xfId="13364"/>
    <cellStyle name="Normal 5 2 2 2 10 3" xfId="7470"/>
    <cellStyle name="Normal 5 2 2 2 11" xfId="10417"/>
    <cellStyle name="Normal 5 2 2 2 12" xfId="4523"/>
    <cellStyle name="Normal 5 2 2 2 2" xfId="90"/>
    <cellStyle name="Normal 5 2 2 2 2 10" xfId="10454"/>
    <cellStyle name="Normal 5 2 2 2 2 11" xfId="4560"/>
    <cellStyle name="Normal 5 2 2 2 2 2" xfId="222"/>
    <cellStyle name="Normal 5 2 2 2 2 2 2" xfId="1067"/>
    <cellStyle name="Normal 5 2 2 2 2 2 2 2" xfId="3379"/>
    <cellStyle name="Normal 5 2 2 2 2 2 2 2 2" xfId="15179"/>
    <cellStyle name="Normal 5 2 2 2 2 2 2 2 3" xfId="9285"/>
    <cellStyle name="Normal 5 2 2 2 2 2 2 3" xfId="12232"/>
    <cellStyle name="Normal 5 2 2 2 2 2 2 4" xfId="6338"/>
    <cellStyle name="Normal 5 2 2 2 2 2 3" xfId="2541"/>
    <cellStyle name="Normal 5 2 2 2 2 2 3 2" xfId="8447"/>
    <cellStyle name="Normal 5 2 2 2 2 2 3 2 2" xfId="14341"/>
    <cellStyle name="Normal 5 2 2 2 2 2 3 3" xfId="11394"/>
    <cellStyle name="Normal 5 2 2 2 2 2 3 4" xfId="5500"/>
    <cellStyle name="Normal 5 2 2 2 2 2 4" xfId="4330"/>
    <cellStyle name="Normal 5 2 2 2 2 2 4 2" xfId="10230"/>
    <cellStyle name="Normal 5 2 2 2 2 2 4 2 2" xfId="16124"/>
    <cellStyle name="Normal 5 2 2 2 2 2 4 3" xfId="13177"/>
    <cellStyle name="Normal 5 2 2 2 2 2 4 4" xfId="7283"/>
    <cellStyle name="Normal 5 2 2 2 2 2 5" xfId="1905"/>
    <cellStyle name="Normal 5 2 2 2 2 2 5 2" xfId="13705"/>
    <cellStyle name="Normal 5 2 2 2 2 2 5 3" xfId="7811"/>
    <cellStyle name="Normal 5 2 2 2 2 2 6" xfId="10758"/>
    <cellStyle name="Normal 5 2 2 2 2 2 7" xfId="4864"/>
    <cellStyle name="Normal 5 2 2 2 2 3" xfId="354"/>
    <cellStyle name="Normal 5 2 2 2 2 3 2" xfId="1197"/>
    <cellStyle name="Normal 5 2 2 2 2 3 2 2" xfId="3509"/>
    <cellStyle name="Normal 5 2 2 2 2 3 2 2 2" xfId="15309"/>
    <cellStyle name="Normal 5 2 2 2 2 3 2 2 3" xfId="9415"/>
    <cellStyle name="Normal 5 2 2 2 2 3 2 3" xfId="12362"/>
    <cellStyle name="Normal 5 2 2 2 2 3 2 4" xfId="6468"/>
    <cellStyle name="Normal 5 2 2 2 2 3 3" xfId="2671"/>
    <cellStyle name="Normal 5 2 2 2 2 3 3 2" xfId="8577"/>
    <cellStyle name="Normal 5 2 2 2 2 3 3 2 2" xfId="14471"/>
    <cellStyle name="Normal 5 2 2 2 2 3 3 3" xfId="11524"/>
    <cellStyle name="Normal 5 2 2 2 2 3 3 4" xfId="5630"/>
    <cellStyle name="Normal 5 2 2 2 2 3 4" xfId="4331"/>
    <cellStyle name="Normal 5 2 2 2 2 3 4 2" xfId="10231"/>
    <cellStyle name="Normal 5 2 2 2 2 3 4 2 2" xfId="16125"/>
    <cellStyle name="Normal 5 2 2 2 2 3 4 3" xfId="13178"/>
    <cellStyle name="Normal 5 2 2 2 2 3 4 4" xfId="7284"/>
    <cellStyle name="Normal 5 2 2 2 2 3 5" xfId="2035"/>
    <cellStyle name="Normal 5 2 2 2 2 3 5 2" xfId="13835"/>
    <cellStyle name="Normal 5 2 2 2 2 3 5 3" xfId="7941"/>
    <cellStyle name="Normal 5 2 2 2 2 3 6" xfId="10888"/>
    <cellStyle name="Normal 5 2 2 2 2 3 7" xfId="4994"/>
    <cellStyle name="Normal 5 2 2 2 2 4" xfId="560"/>
    <cellStyle name="Normal 5 2 2 2 2 4 2" xfId="1399"/>
    <cellStyle name="Normal 5 2 2 2 2 4 2 2" xfId="3711"/>
    <cellStyle name="Normal 5 2 2 2 2 4 2 2 2" xfId="15511"/>
    <cellStyle name="Normal 5 2 2 2 2 4 2 2 3" xfId="9617"/>
    <cellStyle name="Normal 5 2 2 2 2 4 2 3" xfId="12564"/>
    <cellStyle name="Normal 5 2 2 2 2 4 2 4" xfId="6670"/>
    <cellStyle name="Normal 5 2 2 2 2 4 3" xfId="2873"/>
    <cellStyle name="Normal 5 2 2 2 2 4 3 2" xfId="8779"/>
    <cellStyle name="Normal 5 2 2 2 2 4 3 2 2" xfId="14673"/>
    <cellStyle name="Normal 5 2 2 2 2 4 3 3" xfId="11726"/>
    <cellStyle name="Normal 5 2 2 2 2 4 3 4" xfId="5832"/>
    <cellStyle name="Normal 5 2 2 2 2 4 4" xfId="4332"/>
    <cellStyle name="Normal 5 2 2 2 2 4 4 2" xfId="10232"/>
    <cellStyle name="Normal 5 2 2 2 2 4 4 2 2" xfId="16126"/>
    <cellStyle name="Normal 5 2 2 2 2 4 4 3" xfId="13179"/>
    <cellStyle name="Normal 5 2 2 2 2 4 4 4" xfId="7285"/>
    <cellStyle name="Normal 5 2 2 2 2 4 5" xfId="2237"/>
    <cellStyle name="Normal 5 2 2 2 2 4 5 2" xfId="14037"/>
    <cellStyle name="Normal 5 2 2 2 2 4 5 3" xfId="8143"/>
    <cellStyle name="Normal 5 2 2 2 2 4 6" xfId="11090"/>
    <cellStyle name="Normal 5 2 2 2 2 4 7" xfId="5196"/>
    <cellStyle name="Normal 5 2 2 2 2 5" xfId="937"/>
    <cellStyle name="Normal 5 2 2 2 2 5 2" xfId="3250"/>
    <cellStyle name="Normal 5 2 2 2 2 5 2 2" xfId="9156"/>
    <cellStyle name="Normal 5 2 2 2 2 5 2 2 2" xfId="15050"/>
    <cellStyle name="Normal 5 2 2 2 2 5 2 3" xfId="12103"/>
    <cellStyle name="Normal 5 2 2 2 2 5 2 4" xfId="6209"/>
    <cellStyle name="Normal 5 2 2 2 2 5 3" xfId="1776"/>
    <cellStyle name="Normal 5 2 2 2 2 5 3 2" xfId="13576"/>
    <cellStyle name="Normal 5 2 2 2 2 5 3 3" xfId="7682"/>
    <cellStyle name="Normal 5 2 2 2 2 5 4" xfId="10629"/>
    <cellStyle name="Normal 5 2 2 2 2 5 5" xfId="4735"/>
    <cellStyle name="Normal 5 2 2 2 2 6" xfId="762"/>
    <cellStyle name="Normal 5 2 2 2 2 6 2" xfId="3075"/>
    <cellStyle name="Normal 5 2 2 2 2 6 2 2" xfId="14875"/>
    <cellStyle name="Normal 5 2 2 2 2 6 2 3" xfId="8981"/>
    <cellStyle name="Normal 5 2 2 2 2 6 3" xfId="11928"/>
    <cellStyle name="Normal 5 2 2 2 2 6 4" xfId="6034"/>
    <cellStyle name="Normal 5 2 2 2 2 7" xfId="2412"/>
    <cellStyle name="Normal 5 2 2 2 2 7 2" xfId="8318"/>
    <cellStyle name="Normal 5 2 2 2 2 7 2 2" xfId="14212"/>
    <cellStyle name="Normal 5 2 2 2 2 7 3" xfId="11265"/>
    <cellStyle name="Normal 5 2 2 2 2 7 4" xfId="5371"/>
    <cellStyle name="Normal 5 2 2 2 2 8" xfId="3963"/>
    <cellStyle name="Normal 5 2 2 2 2 8 2" xfId="9865"/>
    <cellStyle name="Normal 5 2 2 2 2 8 2 2" xfId="15759"/>
    <cellStyle name="Normal 5 2 2 2 2 8 3" xfId="12812"/>
    <cellStyle name="Normal 5 2 2 2 2 8 4" xfId="6918"/>
    <cellStyle name="Normal 5 2 2 2 2 9" xfId="1601"/>
    <cellStyle name="Normal 5 2 2 2 2 9 2" xfId="13401"/>
    <cellStyle name="Normal 5 2 2 2 2 9 3" xfId="7507"/>
    <cellStyle name="Normal 5 2 2 2 3" xfId="186"/>
    <cellStyle name="Normal 5 2 2 2 3 10" xfId="4649"/>
    <cellStyle name="Normal 5 2 2 2 3 2" xfId="447"/>
    <cellStyle name="Normal 5 2 2 2 3 2 2" xfId="1286"/>
    <cellStyle name="Normal 5 2 2 2 3 2 2 2" xfId="3598"/>
    <cellStyle name="Normal 5 2 2 2 3 2 2 2 2" xfId="15398"/>
    <cellStyle name="Normal 5 2 2 2 3 2 2 2 3" xfId="9504"/>
    <cellStyle name="Normal 5 2 2 2 3 2 2 3" xfId="12451"/>
    <cellStyle name="Normal 5 2 2 2 3 2 2 4" xfId="6557"/>
    <cellStyle name="Normal 5 2 2 2 3 2 3" xfId="2760"/>
    <cellStyle name="Normal 5 2 2 2 3 2 3 2" xfId="8666"/>
    <cellStyle name="Normal 5 2 2 2 3 2 3 2 2" xfId="14560"/>
    <cellStyle name="Normal 5 2 2 2 3 2 3 3" xfId="11613"/>
    <cellStyle name="Normal 5 2 2 2 3 2 3 4" xfId="5719"/>
    <cellStyle name="Normal 5 2 2 2 3 2 4" xfId="4333"/>
    <cellStyle name="Normal 5 2 2 2 3 2 4 2" xfId="10233"/>
    <cellStyle name="Normal 5 2 2 2 3 2 4 2 2" xfId="16127"/>
    <cellStyle name="Normal 5 2 2 2 3 2 4 3" xfId="13180"/>
    <cellStyle name="Normal 5 2 2 2 3 2 4 4" xfId="7286"/>
    <cellStyle name="Normal 5 2 2 2 3 2 5" xfId="2124"/>
    <cellStyle name="Normal 5 2 2 2 3 2 5 2" xfId="13924"/>
    <cellStyle name="Normal 5 2 2 2 3 2 5 3" xfId="8030"/>
    <cellStyle name="Normal 5 2 2 2 3 2 6" xfId="10977"/>
    <cellStyle name="Normal 5 2 2 2 3 2 7" xfId="5083"/>
    <cellStyle name="Normal 5 2 2 2 3 3" xfId="649"/>
    <cellStyle name="Normal 5 2 2 2 3 3 2" xfId="1488"/>
    <cellStyle name="Normal 5 2 2 2 3 3 2 2" xfId="3800"/>
    <cellStyle name="Normal 5 2 2 2 3 3 2 2 2" xfId="15600"/>
    <cellStyle name="Normal 5 2 2 2 3 3 2 2 3" xfId="9706"/>
    <cellStyle name="Normal 5 2 2 2 3 3 2 3" xfId="12653"/>
    <cellStyle name="Normal 5 2 2 2 3 3 2 4" xfId="6759"/>
    <cellStyle name="Normal 5 2 2 2 3 3 3" xfId="2962"/>
    <cellStyle name="Normal 5 2 2 2 3 3 3 2" xfId="8868"/>
    <cellStyle name="Normal 5 2 2 2 3 3 3 2 2" xfId="14762"/>
    <cellStyle name="Normal 5 2 2 2 3 3 3 3" xfId="11815"/>
    <cellStyle name="Normal 5 2 2 2 3 3 3 4" xfId="5921"/>
    <cellStyle name="Normal 5 2 2 2 3 3 4" xfId="4334"/>
    <cellStyle name="Normal 5 2 2 2 3 3 4 2" xfId="10234"/>
    <cellStyle name="Normal 5 2 2 2 3 3 4 2 2" xfId="16128"/>
    <cellStyle name="Normal 5 2 2 2 3 3 4 3" xfId="13181"/>
    <cellStyle name="Normal 5 2 2 2 3 3 4 4" xfId="7287"/>
    <cellStyle name="Normal 5 2 2 2 3 3 5" xfId="2326"/>
    <cellStyle name="Normal 5 2 2 2 3 3 5 2" xfId="14126"/>
    <cellStyle name="Normal 5 2 2 2 3 3 5 3" xfId="8232"/>
    <cellStyle name="Normal 5 2 2 2 3 3 6" xfId="11179"/>
    <cellStyle name="Normal 5 2 2 2 3 3 7" xfId="5285"/>
    <cellStyle name="Normal 5 2 2 2 3 4" xfId="1031"/>
    <cellStyle name="Normal 5 2 2 2 3 4 2" xfId="3343"/>
    <cellStyle name="Normal 5 2 2 2 3 4 2 2" xfId="9249"/>
    <cellStyle name="Normal 5 2 2 2 3 4 2 2 2" xfId="15143"/>
    <cellStyle name="Normal 5 2 2 2 3 4 2 3" xfId="12196"/>
    <cellStyle name="Normal 5 2 2 2 3 4 2 4" xfId="6302"/>
    <cellStyle name="Normal 5 2 2 2 3 4 3" xfId="1869"/>
    <cellStyle name="Normal 5 2 2 2 3 4 3 2" xfId="13669"/>
    <cellStyle name="Normal 5 2 2 2 3 4 3 3" xfId="7775"/>
    <cellStyle name="Normal 5 2 2 2 3 4 4" xfId="10722"/>
    <cellStyle name="Normal 5 2 2 2 3 4 5" xfId="4828"/>
    <cellStyle name="Normal 5 2 2 2 3 5" xfId="851"/>
    <cellStyle name="Normal 5 2 2 2 3 5 2" xfId="3164"/>
    <cellStyle name="Normal 5 2 2 2 3 5 2 2" xfId="14964"/>
    <cellStyle name="Normal 5 2 2 2 3 5 2 3" xfId="9070"/>
    <cellStyle name="Normal 5 2 2 2 3 5 3" xfId="12017"/>
    <cellStyle name="Normal 5 2 2 2 3 5 4" xfId="6123"/>
    <cellStyle name="Normal 5 2 2 2 3 6" xfId="2505"/>
    <cellStyle name="Normal 5 2 2 2 3 6 2" xfId="8411"/>
    <cellStyle name="Normal 5 2 2 2 3 6 2 2" xfId="14305"/>
    <cellStyle name="Normal 5 2 2 2 3 6 3" xfId="11358"/>
    <cellStyle name="Normal 5 2 2 2 3 6 4" xfId="5464"/>
    <cellStyle name="Normal 5 2 2 2 3 7" xfId="3964"/>
    <cellStyle name="Normal 5 2 2 2 3 7 2" xfId="9866"/>
    <cellStyle name="Normal 5 2 2 2 3 7 2 2" xfId="15760"/>
    <cellStyle name="Normal 5 2 2 2 3 7 3" xfId="12813"/>
    <cellStyle name="Normal 5 2 2 2 3 7 4" xfId="6919"/>
    <cellStyle name="Normal 5 2 2 2 3 8" xfId="1690"/>
    <cellStyle name="Normal 5 2 2 2 3 8 2" xfId="13490"/>
    <cellStyle name="Normal 5 2 2 2 3 8 3" xfId="7596"/>
    <cellStyle name="Normal 5 2 2 2 3 9" xfId="10543"/>
    <cellStyle name="Normal 5 2 2 2 4" xfId="317"/>
    <cellStyle name="Normal 5 2 2 2 4 2" xfId="1160"/>
    <cellStyle name="Normal 5 2 2 2 4 2 2" xfId="3472"/>
    <cellStyle name="Normal 5 2 2 2 4 2 2 2" xfId="15272"/>
    <cellStyle name="Normal 5 2 2 2 4 2 2 3" xfId="9378"/>
    <cellStyle name="Normal 5 2 2 2 4 2 3" xfId="12325"/>
    <cellStyle name="Normal 5 2 2 2 4 2 4" xfId="6431"/>
    <cellStyle name="Normal 5 2 2 2 4 3" xfId="2634"/>
    <cellStyle name="Normal 5 2 2 2 4 3 2" xfId="8540"/>
    <cellStyle name="Normal 5 2 2 2 4 3 2 2" xfId="14434"/>
    <cellStyle name="Normal 5 2 2 2 4 3 3" xfId="11487"/>
    <cellStyle name="Normal 5 2 2 2 4 3 4" xfId="5593"/>
    <cellStyle name="Normal 5 2 2 2 4 4" xfId="4335"/>
    <cellStyle name="Normal 5 2 2 2 4 4 2" xfId="10235"/>
    <cellStyle name="Normal 5 2 2 2 4 4 2 2" xfId="16129"/>
    <cellStyle name="Normal 5 2 2 2 4 4 3" xfId="13182"/>
    <cellStyle name="Normal 5 2 2 2 4 4 4" xfId="7288"/>
    <cellStyle name="Normal 5 2 2 2 4 5" xfId="1998"/>
    <cellStyle name="Normal 5 2 2 2 4 5 2" xfId="13798"/>
    <cellStyle name="Normal 5 2 2 2 4 5 3" xfId="7904"/>
    <cellStyle name="Normal 5 2 2 2 4 6" xfId="10851"/>
    <cellStyle name="Normal 5 2 2 2 4 7" xfId="4957"/>
    <cellStyle name="Normal 5 2 2 2 5" xfId="523"/>
    <cellStyle name="Normal 5 2 2 2 5 2" xfId="1362"/>
    <cellStyle name="Normal 5 2 2 2 5 2 2" xfId="3674"/>
    <cellStyle name="Normal 5 2 2 2 5 2 2 2" xfId="15474"/>
    <cellStyle name="Normal 5 2 2 2 5 2 2 3" xfId="9580"/>
    <cellStyle name="Normal 5 2 2 2 5 2 3" xfId="12527"/>
    <cellStyle name="Normal 5 2 2 2 5 2 4" xfId="6633"/>
    <cellStyle name="Normal 5 2 2 2 5 3" xfId="2836"/>
    <cellStyle name="Normal 5 2 2 2 5 3 2" xfId="8742"/>
    <cellStyle name="Normal 5 2 2 2 5 3 2 2" xfId="14636"/>
    <cellStyle name="Normal 5 2 2 2 5 3 3" xfId="11689"/>
    <cellStyle name="Normal 5 2 2 2 5 3 4" xfId="5795"/>
    <cellStyle name="Normal 5 2 2 2 5 4" xfId="4336"/>
    <cellStyle name="Normal 5 2 2 2 5 4 2" xfId="10236"/>
    <cellStyle name="Normal 5 2 2 2 5 4 2 2" xfId="16130"/>
    <cellStyle name="Normal 5 2 2 2 5 4 3" xfId="13183"/>
    <cellStyle name="Normal 5 2 2 2 5 4 4" xfId="7289"/>
    <cellStyle name="Normal 5 2 2 2 5 5" xfId="2200"/>
    <cellStyle name="Normal 5 2 2 2 5 5 2" xfId="14000"/>
    <cellStyle name="Normal 5 2 2 2 5 5 3" xfId="8106"/>
    <cellStyle name="Normal 5 2 2 2 5 6" xfId="11053"/>
    <cellStyle name="Normal 5 2 2 2 5 7" xfId="5159"/>
    <cellStyle name="Normal 5 2 2 2 6" xfId="900"/>
    <cellStyle name="Normal 5 2 2 2 6 2" xfId="3213"/>
    <cellStyle name="Normal 5 2 2 2 6 2 2" xfId="9119"/>
    <cellStyle name="Normal 5 2 2 2 6 2 2 2" xfId="15013"/>
    <cellStyle name="Normal 5 2 2 2 6 2 3" xfId="12066"/>
    <cellStyle name="Normal 5 2 2 2 6 2 4" xfId="6172"/>
    <cellStyle name="Normal 5 2 2 2 6 3" xfId="1739"/>
    <cellStyle name="Normal 5 2 2 2 6 3 2" xfId="13539"/>
    <cellStyle name="Normal 5 2 2 2 6 3 3" xfId="7645"/>
    <cellStyle name="Normal 5 2 2 2 6 4" xfId="10592"/>
    <cellStyle name="Normal 5 2 2 2 6 5" xfId="4698"/>
    <cellStyle name="Normal 5 2 2 2 7" xfId="725"/>
    <cellStyle name="Normal 5 2 2 2 7 2" xfId="3038"/>
    <cellStyle name="Normal 5 2 2 2 7 2 2" xfId="14838"/>
    <cellStyle name="Normal 5 2 2 2 7 2 3" xfId="8944"/>
    <cellStyle name="Normal 5 2 2 2 7 3" xfId="11891"/>
    <cellStyle name="Normal 5 2 2 2 7 4" xfId="5997"/>
    <cellStyle name="Normal 5 2 2 2 8" xfId="2375"/>
    <cellStyle name="Normal 5 2 2 2 8 2" xfId="8281"/>
    <cellStyle name="Normal 5 2 2 2 8 2 2" xfId="14175"/>
    <cellStyle name="Normal 5 2 2 2 8 3" xfId="11228"/>
    <cellStyle name="Normal 5 2 2 2 8 4" xfId="5334"/>
    <cellStyle name="Normal 5 2 2 2 9" xfId="3962"/>
    <cellStyle name="Normal 5 2 2 2 9 2" xfId="9864"/>
    <cellStyle name="Normal 5 2 2 2 9 2 2" xfId="15758"/>
    <cellStyle name="Normal 5 2 2 2 9 3" xfId="12811"/>
    <cellStyle name="Normal 5 2 2 2 9 4" xfId="6917"/>
    <cellStyle name="Normal 5 2 2 3" xfId="67"/>
    <cellStyle name="Normal 5 2 2 3 10" xfId="10431"/>
    <cellStyle name="Normal 5 2 2 3 11" xfId="4537"/>
    <cellStyle name="Normal 5 2 2 3 2" xfId="200"/>
    <cellStyle name="Normal 5 2 2 3 2 2" xfId="1045"/>
    <cellStyle name="Normal 5 2 2 3 2 2 2" xfId="3357"/>
    <cellStyle name="Normal 5 2 2 3 2 2 2 2" xfId="15157"/>
    <cellStyle name="Normal 5 2 2 3 2 2 2 3" xfId="9263"/>
    <cellStyle name="Normal 5 2 2 3 2 2 3" xfId="12210"/>
    <cellStyle name="Normal 5 2 2 3 2 2 4" xfId="6316"/>
    <cellStyle name="Normal 5 2 2 3 2 3" xfId="2519"/>
    <cellStyle name="Normal 5 2 2 3 2 3 2" xfId="8425"/>
    <cellStyle name="Normal 5 2 2 3 2 3 2 2" xfId="14319"/>
    <cellStyle name="Normal 5 2 2 3 2 3 3" xfId="11372"/>
    <cellStyle name="Normal 5 2 2 3 2 3 4" xfId="5478"/>
    <cellStyle name="Normal 5 2 2 3 2 4" xfId="4337"/>
    <cellStyle name="Normal 5 2 2 3 2 4 2" xfId="10237"/>
    <cellStyle name="Normal 5 2 2 3 2 4 2 2" xfId="16131"/>
    <cellStyle name="Normal 5 2 2 3 2 4 3" xfId="13184"/>
    <cellStyle name="Normal 5 2 2 3 2 4 4" xfId="7290"/>
    <cellStyle name="Normal 5 2 2 3 2 5" xfId="1883"/>
    <cellStyle name="Normal 5 2 2 3 2 5 2" xfId="13683"/>
    <cellStyle name="Normal 5 2 2 3 2 5 3" xfId="7789"/>
    <cellStyle name="Normal 5 2 2 3 2 6" xfId="10736"/>
    <cellStyle name="Normal 5 2 2 3 2 7" xfId="4842"/>
    <cellStyle name="Normal 5 2 2 3 3" xfId="331"/>
    <cellStyle name="Normal 5 2 2 3 3 2" xfId="1174"/>
    <cellStyle name="Normal 5 2 2 3 3 2 2" xfId="3486"/>
    <cellStyle name="Normal 5 2 2 3 3 2 2 2" xfId="15286"/>
    <cellStyle name="Normal 5 2 2 3 3 2 2 3" xfId="9392"/>
    <cellStyle name="Normal 5 2 2 3 3 2 3" xfId="12339"/>
    <cellStyle name="Normal 5 2 2 3 3 2 4" xfId="6445"/>
    <cellStyle name="Normal 5 2 2 3 3 3" xfId="2648"/>
    <cellStyle name="Normal 5 2 2 3 3 3 2" xfId="8554"/>
    <cellStyle name="Normal 5 2 2 3 3 3 2 2" xfId="14448"/>
    <cellStyle name="Normal 5 2 2 3 3 3 3" xfId="11501"/>
    <cellStyle name="Normal 5 2 2 3 3 3 4" xfId="5607"/>
    <cellStyle name="Normal 5 2 2 3 3 4" xfId="4338"/>
    <cellStyle name="Normal 5 2 2 3 3 4 2" xfId="10238"/>
    <cellStyle name="Normal 5 2 2 3 3 4 2 2" xfId="16132"/>
    <cellStyle name="Normal 5 2 2 3 3 4 3" xfId="13185"/>
    <cellStyle name="Normal 5 2 2 3 3 4 4" xfId="7291"/>
    <cellStyle name="Normal 5 2 2 3 3 5" xfId="2012"/>
    <cellStyle name="Normal 5 2 2 3 3 5 2" xfId="13812"/>
    <cellStyle name="Normal 5 2 2 3 3 5 3" xfId="7918"/>
    <cellStyle name="Normal 5 2 2 3 3 6" xfId="10865"/>
    <cellStyle name="Normal 5 2 2 3 3 7" xfId="4971"/>
    <cellStyle name="Normal 5 2 2 3 4" xfId="537"/>
    <cellStyle name="Normal 5 2 2 3 4 2" xfId="1376"/>
    <cellStyle name="Normal 5 2 2 3 4 2 2" xfId="3688"/>
    <cellStyle name="Normal 5 2 2 3 4 2 2 2" xfId="15488"/>
    <cellStyle name="Normal 5 2 2 3 4 2 2 3" xfId="9594"/>
    <cellStyle name="Normal 5 2 2 3 4 2 3" xfId="12541"/>
    <cellStyle name="Normal 5 2 2 3 4 2 4" xfId="6647"/>
    <cellStyle name="Normal 5 2 2 3 4 3" xfId="2850"/>
    <cellStyle name="Normal 5 2 2 3 4 3 2" xfId="8756"/>
    <cellStyle name="Normal 5 2 2 3 4 3 2 2" xfId="14650"/>
    <cellStyle name="Normal 5 2 2 3 4 3 3" xfId="11703"/>
    <cellStyle name="Normal 5 2 2 3 4 3 4" xfId="5809"/>
    <cellStyle name="Normal 5 2 2 3 4 4" xfId="4339"/>
    <cellStyle name="Normal 5 2 2 3 4 4 2" xfId="10239"/>
    <cellStyle name="Normal 5 2 2 3 4 4 2 2" xfId="16133"/>
    <cellStyle name="Normal 5 2 2 3 4 4 3" xfId="13186"/>
    <cellStyle name="Normal 5 2 2 3 4 4 4" xfId="7292"/>
    <cellStyle name="Normal 5 2 2 3 4 5" xfId="2214"/>
    <cellStyle name="Normal 5 2 2 3 4 5 2" xfId="14014"/>
    <cellStyle name="Normal 5 2 2 3 4 5 3" xfId="8120"/>
    <cellStyle name="Normal 5 2 2 3 4 6" xfId="11067"/>
    <cellStyle name="Normal 5 2 2 3 4 7" xfId="5173"/>
    <cellStyle name="Normal 5 2 2 3 5" xfId="914"/>
    <cellStyle name="Normal 5 2 2 3 5 2" xfId="3227"/>
    <cellStyle name="Normal 5 2 2 3 5 2 2" xfId="9133"/>
    <cellStyle name="Normal 5 2 2 3 5 2 2 2" xfId="15027"/>
    <cellStyle name="Normal 5 2 2 3 5 2 3" xfId="12080"/>
    <cellStyle name="Normal 5 2 2 3 5 2 4" xfId="6186"/>
    <cellStyle name="Normal 5 2 2 3 5 3" xfId="1753"/>
    <cellStyle name="Normal 5 2 2 3 5 3 2" xfId="13553"/>
    <cellStyle name="Normal 5 2 2 3 5 3 3" xfId="7659"/>
    <cellStyle name="Normal 5 2 2 3 5 4" xfId="10606"/>
    <cellStyle name="Normal 5 2 2 3 5 5" xfId="4712"/>
    <cellStyle name="Normal 5 2 2 3 6" xfId="739"/>
    <cellStyle name="Normal 5 2 2 3 6 2" xfId="3052"/>
    <cellStyle name="Normal 5 2 2 3 6 2 2" xfId="14852"/>
    <cellStyle name="Normal 5 2 2 3 6 2 3" xfId="8958"/>
    <cellStyle name="Normal 5 2 2 3 6 3" xfId="11905"/>
    <cellStyle name="Normal 5 2 2 3 6 4" xfId="6011"/>
    <cellStyle name="Normal 5 2 2 3 7" xfId="2389"/>
    <cellStyle name="Normal 5 2 2 3 7 2" xfId="8295"/>
    <cellStyle name="Normal 5 2 2 3 7 2 2" xfId="14189"/>
    <cellStyle name="Normal 5 2 2 3 7 3" xfId="11242"/>
    <cellStyle name="Normal 5 2 2 3 7 4" xfId="5348"/>
    <cellStyle name="Normal 5 2 2 3 8" xfId="3965"/>
    <cellStyle name="Normal 5 2 2 3 8 2" xfId="9867"/>
    <cellStyle name="Normal 5 2 2 3 8 2 2" xfId="15761"/>
    <cellStyle name="Normal 5 2 2 3 8 3" xfId="12814"/>
    <cellStyle name="Normal 5 2 2 3 8 4" xfId="6920"/>
    <cellStyle name="Normal 5 2 2 3 9" xfId="1578"/>
    <cellStyle name="Normal 5 2 2 3 9 2" xfId="13378"/>
    <cellStyle name="Normal 5 2 2 3 9 3" xfId="7484"/>
    <cellStyle name="Normal 5 2 2 4" xfId="113"/>
    <cellStyle name="Normal 5 2 2 4 10" xfId="10477"/>
    <cellStyle name="Normal 5 2 2 4 11" xfId="4583"/>
    <cellStyle name="Normal 5 2 2 4 2" xfId="245"/>
    <cellStyle name="Normal 5 2 2 4 2 2" xfId="1090"/>
    <cellStyle name="Normal 5 2 2 4 2 2 2" xfId="3402"/>
    <cellStyle name="Normal 5 2 2 4 2 2 2 2" xfId="15202"/>
    <cellStyle name="Normal 5 2 2 4 2 2 2 3" xfId="9308"/>
    <cellStyle name="Normal 5 2 2 4 2 2 3" xfId="12255"/>
    <cellStyle name="Normal 5 2 2 4 2 2 4" xfId="6361"/>
    <cellStyle name="Normal 5 2 2 4 2 3" xfId="2564"/>
    <cellStyle name="Normal 5 2 2 4 2 3 2" xfId="8470"/>
    <cellStyle name="Normal 5 2 2 4 2 3 2 2" xfId="14364"/>
    <cellStyle name="Normal 5 2 2 4 2 3 3" xfId="11417"/>
    <cellStyle name="Normal 5 2 2 4 2 3 4" xfId="5523"/>
    <cellStyle name="Normal 5 2 2 4 2 4" xfId="4340"/>
    <cellStyle name="Normal 5 2 2 4 2 4 2" xfId="10240"/>
    <cellStyle name="Normal 5 2 2 4 2 4 2 2" xfId="16134"/>
    <cellStyle name="Normal 5 2 2 4 2 4 3" xfId="13187"/>
    <cellStyle name="Normal 5 2 2 4 2 4 4" xfId="7293"/>
    <cellStyle name="Normal 5 2 2 4 2 5" xfId="1928"/>
    <cellStyle name="Normal 5 2 2 4 2 5 2" xfId="13728"/>
    <cellStyle name="Normal 5 2 2 4 2 5 3" xfId="7834"/>
    <cellStyle name="Normal 5 2 2 4 2 6" xfId="10781"/>
    <cellStyle name="Normal 5 2 2 4 2 7" xfId="4887"/>
    <cellStyle name="Normal 5 2 2 4 3" xfId="377"/>
    <cellStyle name="Normal 5 2 2 4 3 2" xfId="1220"/>
    <cellStyle name="Normal 5 2 2 4 3 2 2" xfId="3532"/>
    <cellStyle name="Normal 5 2 2 4 3 2 2 2" xfId="15332"/>
    <cellStyle name="Normal 5 2 2 4 3 2 2 3" xfId="9438"/>
    <cellStyle name="Normal 5 2 2 4 3 2 3" xfId="12385"/>
    <cellStyle name="Normal 5 2 2 4 3 2 4" xfId="6491"/>
    <cellStyle name="Normal 5 2 2 4 3 3" xfId="2694"/>
    <cellStyle name="Normal 5 2 2 4 3 3 2" xfId="8600"/>
    <cellStyle name="Normal 5 2 2 4 3 3 2 2" xfId="14494"/>
    <cellStyle name="Normal 5 2 2 4 3 3 3" xfId="11547"/>
    <cellStyle name="Normal 5 2 2 4 3 3 4" xfId="5653"/>
    <cellStyle name="Normal 5 2 2 4 3 4" xfId="4341"/>
    <cellStyle name="Normal 5 2 2 4 3 4 2" xfId="10241"/>
    <cellStyle name="Normal 5 2 2 4 3 4 2 2" xfId="16135"/>
    <cellStyle name="Normal 5 2 2 4 3 4 3" xfId="13188"/>
    <cellStyle name="Normal 5 2 2 4 3 4 4" xfId="7294"/>
    <cellStyle name="Normal 5 2 2 4 3 5" xfId="2058"/>
    <cellStyle name="Normal 5 2 2 4 3 5 2" xfId="13858"/>
    <cellStyle name="Normal 5 2 2 4 3 5 3" xfId="7964"/>
    <cellStyle name="Normal 5 2 2 4 3 6" xfId="10911"/>
    <cellStyle name="Normal 5 2 2 4 3 7" xfId="5017"/>
    <cellStyle name="Normal 5 2 2 4 4" xfId="583"/>
    <cellStyle name="Normal 5 2 2 4 4 2" xfId="1422"/>
    <cellStyle name="Normal 5 2 2 4 4 2 2" xfId="3734"/>
    <cellStyle name="Normal 5 2 2 4 4 2 2 2" xfId="15534"/>
    <cellStyle name="Normal 5 2 2 4 4 2 2 3" xfId="9640"/>
    <cellStyle name="Normal 5 2 2 4 4 2 3" xfId="12587"/>
    <cellStyle name="Normal 5 2 2 4 4 2 4" xfId="6693"/>
    <cellStyle name="Normal 5 2 2 4 4 3" xfId="2896"/>
    <cellStyle name="Normal 5 2 2 4 4 3 2" xfId="8802"/>
    <cellStyle name="Normal 5 2 2 4 4 3 2 2" xfId="14696"/>
    <cellStyle name="Normal 5 2 2 4 4 3 3" xfId="11749"/>
    <cellStyle name="Normal 5 2 2 4 4 3 4" xfId="5855"/>
    <cellStyle name="Normal 5 2 2 4 4 4" xfId="4342"/>
    <cellStyle name="Normal 5 2 2 4 4 4 2" xfId="10242"/>
    <cellStyle name="Normal 5 2 2 4 4 4 2 2" xfId="16136"/>
    <cellStyle name="Normal 5 2 2 4 4 4 3" xfId="13189"/>
    <cellStyle name="Normal 5 2 2 4 4 4 4" xfId="7295"/>
    <cellStyle name="Normal 5 2 2 4 4 5" xfId="2260"/>
    <cellStyle name="Normal 5 2 2 4 4 5 2" xfId="14060"/>
    <cellStyle name="Normal 5 2 2 4 4 5 3" xfId="8166"/>
    <cellStyle name="Normal 5 2 2 4 4 6" xfId="11113"/>
    <cellStyle name="Normal 5 2 2 4 4 7" xfId="5219"/>
    <cellStyle name="Normal 5 2 2 4 5" xfId="960"/>
    <cellStyle name="Normal 5 2 2 4 5 2" xfId="3273"/>
    <cellStyle name="Normal 5 2 2 4 5 2 2" xfId="9179"/>
    <cellStyle name="Normal 5 2 2 4 5 2 2 2" xfId="15073"/>
    <cellStyle name="Normal 5 2 2 4 5 2 3" xfId="12126"/>
    <cellStyle name="Normal 5 2 2 4 5 2 4" xfId="6232"/>
    <cellStyle name="Normal 5 2 2 4 5 3" xfId="1799"/>
    <cellStyle name="Normal 5 2 2 4 5 3 2" xfId="13599"/>
    <cellStyle name="Normal 5 2 2 4 5 3 3" xfId="7705"/>
    <cellStyle name="Normal 5 2 2 4 5 4" xfId="10652"/>
    <cellStyle name="Normal 5 2 2 4 5 5" xfId="4758"/>
    <cellStyle name="Normal 5 2 2 4 6" xfId="785"/>
    <cellStyle name="Normal 5 2 2 4 6 2" xfId="3098"/>
    <cellStyle name="Normal 5 2 2 4 6 2 2" xfId="14898"/>
    <cellStyle name="Normal 5 2 2 4 6 2 3" xfId="9004"/>
    <cellStyle name="Normal 5 2 2 4 6 3" xfId="11951"/>
    <cellStyle name="Normal 5 2 2 4 6 4" xfId="6057"/>
    <cellStyle name="Normal 5 2 2 4 7" xfId="2435"/>
    <cellStyle name="Normal 5 2 2 4 7 2" xfId="8341"/>
    <cellStyle name="Normal 5 2 2 4 7 2 2" xfId="14235"/>
    <cellStyle name="Normal 5 2 2 4 7 3" xfId="11288"/>
    <cellStyle name="Normal 5 2 2 4 7 4" xfId="5394"/>
    <cellStyle name="Normal 5 2 2 4 8" xfId="3966"/>
    <cellStyle name="Normal 5 2 2 4 8 2" xfId="9868"/>
    <cellStyle name="Normal 5 2 2 4 8 2 2" xfId="15762"/>
    <cellStyle name="Normal 5 2 2 4 8 3" xfId="12815"/>
    <cellStyle name="Normal 5 2 2 4 8 4" xfId="6921"/>
    <cellStyle name="Normal 5 2 2 4 9" xfId="1624"/>
    <cellStyle name="Normal 5 2 2 4 9 2" xfId="13424"/>
    <cellStyle name="Normal 5 2 2 4 9 3" xfId="7530"/>
    <cellStyle name="Normal 5 2 2 5" xfId="148"/>
    <cellStyle name="Normal 5 2 2 5 10" xfId="4618"/>
    <cellStyle name="Normal 5 2 2 5 2" xfId="412"/>
    <cellStyle name="Normal 5 2 2 5 2 2" xfId="1255"/>
    <cellStyle name="Normal 5 2 2 5 2 2 2" xfId="3567"/>
    <cellStyle name="Normal 5 2 2 5 2 2 2 2" xfId="15367"/>
    <cellStyle name="Normal 5 2 2 5 2 2 2 3" xfId="9473"/>
    <cellStyle name="Normal 5 2 2 5 2 2 3" xfId="12420"/>
    <cellStyle name="Normal 5 2 2 5 2 2 4" xfId="6526"/>
    <cellStyle name="Normal 5 2 2 5 2 3" xfId="2729"/>
    <cellStyle name="Normal 5 2 2 5 2 3 2" xfId="8635"/>
    <cellStyle name="Normal 5 2 2 5 2 3 2 2" xfId="14529"/>
    <cellStyle name="Normal 5 2 2 5 2 3 3" xfId="11582"/>
    <cellStyle name="Normal 5 2 2 5 2 3 4" xfId="5688"/>
    <cellStyle name="Normal 5 2 2 5 2 4" xfId="4343"/>
    <cellStyle name="Normal 5 2 2 5 2 4 2" xfId="10243"/>
    <cellStyle name="Normal 5 2 2 5 2 4 2 2" xfId="16137"/>
    <cellStyle name="Normal 5 2 2 5 2 4 3" xfId="13190"/>
    <cellStyle name="Normal 5 2 2 5 2 4 4" xfId="7296"/>
    <cellStyle name="Normal 5 2 2 5 2 5" xfId="2093"/>
    <cellStyle name="Normal 5 2 2 5 2 5 2" xfId="13893"/>
    <cellStyle name="Normal 5 2 2 5 2 5 3" xfId="7999"/>
    <cellStyle name="Normal 5 2 2 5 2 6" xfId="10946"/>
    <cellStyle name="Normal 5 2 2 5 2 7" xfId="5052"/>
    <cellStyle name="Normal 5 2 2 5 3" xfId="618"/>
    <cellStyle name="Normal 5 2 2 5 3 2" xfId="1457"/>
    <cellStyle name="Normal 5 2 2 5 3 2 2" xfId="3769"/>
    <cellStyle name="Normal 5 2 2 5 3 2 2 2" xfId="15569"/>
    <cellStyle name="Normal 5 2 2 5 3 2 2 3" xfId="9675"/>
    <cellStyle name="Normal 5 2 2 5 3 2 3" xfId="12622"/>
    <cellStyle name="Normal 5 2 2 5 3 2 4" xfId="6728"/>
    <cellStyle name="Normal 5 2 2 5 3 3" xfId="2931"/>
    <cellStyle name="Normal 5 2 2 5 3 3 2" xfId="8837"/>
    <cellStyle name="Normal 5 2 2 5 3 3 2 2" xfId="14731"/>
    <cellStyle name="Normal 5 2 2 5 3 3 3" xfId="11784"/>
    <cellStyle name="Normal 5 2 2 5 3 3 4" xfId="5890"/>
    <cellStyle name="Normal 5 2 2 5 3 4" xfId="4344"/>
    <cellStyle name="Normal 5 2 2 5 3 4 2" xfId="10244"/>
    <cellStyle name="Normal 5 2 2 5 3 4 2 2" xfId="16138"/>
    <cellStyle name="Normal 5 2 2 5 3 4 3" xfId="13191"/>
    <cellStyle name="Normal 5 2 2 5 3 4 4" xfId="7297"/>
    <cellStyle name="Normal 5 2 2 5 3 5" xfId="2295"/>
    <cellStyle name="Normal 5 2 2 5 3 5 2" xfId="14095"/>
    <cellStyle name="Normal 5 2 2 5 3 5 3" xfId="8201"/>
    <cellStyle name="Normal 5 2 2 5 3 6" xfId="11148"/>
    <cellStyle name="Normal 5 2 2 5 3 7" xfId="5254"/>
    <cellStyle name="Normal 5 2 2 5 4" xfId="995"/>
    <cellStyle name="Normal 5 2 2 5 4 2" xfId="3308"/>
    <cellStyle name="Normal 5 2 2 5 4 2 2" xfId="9214"/>
    <cellStyle name="Normal 5 2 2 5 4 2 2 2" xfId="15108"/>
    <cellStyle name="Normal 5 2 2 5 4 2 3" xfId="12161"/>
    <cellStyle name="Normal 5 2 2 5 4 2 4" xfId="6267"/>
    <cellStyle name="Normal 5 2 2 5 4 3" xfId="1834"/>
    <cellStyle name="Normal 5 2 2 5 4 3 2" xfId="13634"/>
    <cellStyle name="Normal 5 2 2 5 4 3 3" xfId="7740"/>
    <cellStyle name="Normal 5 2 2 5 4 4" xfId="10687"/>
    <cellStyle name="Normal 5 2 2 5 4 5" xfId="4793"/>
    <cellStyle name="Normal 5 2 2 5 5" xfId="820"/>
    <cellStyle name="Normal 5 2 2 5 5 2" xfId="3133"/>
    <cellStyle name="Normal 5 2 2 5 5 2 2" xfId="14933"/>
    <cellStyle name="Normal 5 2 2 5 5 2 3" xfId="9039"/>
    <cellStyle name="Normal 5 2 2 5 5 3" xfId="11986"/>
    <cellStyle name="Normal 5 2 2 5 5 4" xfId="6092"/>
    <cellStyle name="Normal 5 2 2 5 6" xfId="2470"/>
    <cellStyle name="Normal 5 2 2 5 6 2" xfId="8376"/>
    <cellStyle name="Normal 5 2 2 5 6 2 2" xfId="14270"/>
    <cellStyle name="Normal 5 2 2 5 6 3" xfId="11323"/>
    <cellStyle name="Normal 5 2 2 5 6 4" xfId="5429"/>
    <cellStyle name="Normal 5 2 2 5 7" xfId="3967"/>
    <cellStyle name="Normal 5 2 2 5 7 2" xfId="9869"/>
    <cellStyle name="Normal 5 2 2 5 7 2 2" xfId="15763"/>
    <cellStyle name="Normal 5 2 2 5 7 3" xfId="12816"/>
    <cellStyle name="Normal 5 2 2 5 7 4" xfId="6922"/>
    <cellStyle name="Normal 5 2 2 5 8" xfId="1659"/>
    <cellStyle name="Normal 5 2 2 5 8 2" xfId="13459"/>
    <cellStyle name="Normal 5 2 2 5 8 3" xfId="7565"/>
    <cellStyle name="Normal 5 2 2 5 9" xfId="10512"/>
    <cellStyle name="Normal 5 2 2 6" xfId="171"/>
    <cellStyle name="Normal 5 2 2 6 10" xfId="4500"/>
    <cellStyle name="Normal 5 2 2 6 2" xfId="294"/>
    <cellStyle name="Normal 5 2 2 6 2 2" xfId="1137"/>
    <cellStyle name="Normal 5 2 2 6 2 2 2" xfId="3449"/>
    <cellStyle name="Normal 5 2 2 6 2 2 2 2" xfId="15249"/>
    <cellStyle name="Normal 5 2 2 6 2 2 2 3" xfId="9355"/>
    <cellStyle name="Normal 5 2 2 6 2 2 3" xfId="12302"/>
    <cellStyle name="Normal 5 2 2 6 2 2 4" xfId="6408"/>
    <cellStyle name="Normal 5 2 2 6 2 3" xfId="2611"/>
    <cellStyle name="Normal 5 2 2 6 2 3 2" xfId="8517"/>
    <cellStyle name="Normal 5 2 2 6 2 3 2 2" xfId="14411"/>
    <cellStyle name="Normal 5 2 2 6 2 3 3" xfId="11464"/>
    <cellStyle name="Normal 5 2 2 6 2 3 4" xfId="5570"/>
    <cellStyle name="Normal 5 2 2 6 2 4" xfId="4345"/>
    <cellStyle name="Normal 5 2 2 6 2 4 2" xfId="10245"/>
    <cellStyle name="Normal 5 2 2 6 2 4 2 2" xfId="16139"/>
    <cellStyle name="Normal 5 2 2 6 2 4 3" xfId="13192"/>
    <cellStyle name="Normal 5 2 2 6 2 4 4" xfId="7298"/>
    <cellStyle name="Normal 5 2 2 6 2 5" xfId="1975"/>
    <cellStyle name="Normal 5 2 2 6 2 5 2" xfId="13775"/>
    <cellStyle name="Normal 5 2 2 6 2 5 3" xfId="7881"/>
    <cellStyle name="Normal 5 2 2 6 2 6" xfId="10828"/>
    <cellStyle name="Normal 5 2 2 6 2 7" xfId="4934"/>
    <cellStyle name="Normal 5 2 2 6 3" xfId="500"/>
    <cellStyle name="Normal 5 2 2 6 3 2" xfId="1339"/>
    <cellStyle name="Normal 5 2 2 6 3 2 2" xfId="3651"/>
    <cellStyle name="Normal 5 2 2 6 3 2 2 2" xfId="15451"/>
    <cellStyle name="Normal 5 2 2 6 3 2 2 3" xfId="9557"/>
    <cellStyle name="Normal 5 2 2 6 3 2 3" xfId="12504"/>
    <cellStyle name="Normal 5 2 2 6 3 2 4" xfId="6610"/>
    <cellStyle name="Normal 5 2 2 6 3 3" xfId="2813"/>
    <cellStyle name="Normal 5 2 2 6 3 3 2" xfId="8719"/>
    <cellStyle name="Normal 5 2 2 6 3 3 2 2" xfId="14613"/>
    <cellStyle name="Normal 5 2 2 6 3 3 3" xfId="11666"/>
    <cellStyle name="Normal 5 2 2 6 3 3 4" xfId="5772"/>
    <cellStyle name="Normal 5 2 2 6 3 4" xfId="4346"/>
    <cellStyle name="Normal 5 2 2 6 3 4 2" xfId="10246"/>
    <cellStyle name="Normal 5 2 2 6 3 4 2 2" xfId="16140"/>
    <cellStyle name="Normal 5 2 2 6 3 4 3" xfId="13193"/>
    <cellStyle name="Normal 5 2 2 6 3 4 4" xfId="7299"/>
    <cellStyle name="Normal 5 2 2 6 3 5" xfId="2177"/>
    <cellStyle name="Normal 5 2 2 6 3 5 2" xfId="13977"/>
    <cellStyle name="Normal 5 2 2 6 3 5 3" xfId="8083"/>
    <cellStyle name="Normal 5 2 2 6 3 6" xfId="11030"/>
    <cellStyle name="Normal 5 2 2 6 3 7" xfId="5136"/>
    <cellStyle name="Normal 5 2 2 6 4" xfId="1016"/>
    <cellStyle name="Normal 5 2 2 6 4 2" xfId="3328"/>
    <cellStyle name="Normal 5 2 2 6 4 2 2" xfId="9234"/>
    <cellStyle name="Normal 5 2 2 6 4 2 2 2" xfId="15128"/>
    <cellStyle name="Normal 5 2 2 6 4 2 3" xfId="12181"/>
    <cellStyle name="Normal 5 2 2 6 4 2 4" xfId="6287"/>
    <cellStyle name="Normal 5 2 2 6 4 3" xfId="1854"/>
    <cellStyle name="Normal 5 2 2 6 4 3 2" xfId="13654"/>
    <cellStyle name="Normal 5 2 2 6 4 3 3" xfId="7760"/>
    <cellStyle name="Normal 5 2 2 6 4 4" xfId="10707"/>
    <cellStyle name="Normal 5 2 2 6 4 5" xfId="4813"/>
    <cellStyle name="Normal 5 2 2 6 5" xfId="702"/>
    <cellStyle name="Normal 5 2 2 6 5 2" xfId="3015"/>
    <cellStyle name="Normal 5 2 2 6 5 2 2" xfId="14815"/>
    <cellStyle name="Normal 5 2 2 6 5 2 3" xfId="8921"/>
    <cellStyle name="Normal 5 2 2 6 5 3" xfId="11868"/>
    <cellStyle name="Normal 5 2 2 6 5 4" xfId="5974"/>
    <cellStyle name="Normal 5 2 2 6 6" xfId="2490"/>
    <cellStyle name="Normal 5 2 2 6 6 2" xfId="8396"/>
    <cellStyle name="Normal 5 2 2 6 6 2 2" xfId="14290"/>
    <cellStyle name="Normal 5 2 2 6 6 3" xfId="11343"/>
    <cellStyle name="Normal 5 2 2 6 6 4" xfId="5449"/>
    <cellStyle name="Normal 5 2 2 6 7" xfId="3968"/>
    <cellStyle name="Normal 5 2 2 6 7 2" xfId="9870"/>
    <cellStyle name="Normal 5 2 2 6 7 2 2" xfId="15764"/>
    <cellStyle name="Normal 5 2 2 6 7 3" xfId="12817"/>
    <cellStyle name="Normal 5 2 2 6 7 4" xfId="6923"/>
    <cellStyle name="Normal 5 2 2 6 8" xfId="1541"/>
    <cellStyle name="Normal 5 2 2 6 8 2" xfId="13341"/>
    <cellStyle name="Normal 5 2 2 6 8 3" xfId="7447"/>
    <cellStyle name="Normal 5 2 2 6 9" xfId="10394"/>
    <cellStyle name="Normal 5 2 2 7" xfId="446"/>
    <cellStyle name="Normal 5 2 2 7 2" xfId="648"/>
    <cellStyle name="Normal 5 2 2 7 2 2" xfId="1487"/>
    <cellStyle name="Normal 5 2 2 7 2 2 2" xfId="3799"/>
    <cellStyle name="Normal 5 2 2 7 2 2 2 2" xfId="15599"/>
    <cellStyle name="Normal 5 2 2 7 2 2 2 3" xfId="9705"/>
    <cellStyle name="Normal 5 2 2 7 2 2 3" xfId="12652"/>
    <cellStyle name="Normal 5 2 2 7 2 2 4" xfId="6758"/>
    <cellStyle name="Normal 5 2 2 7 2 3" xfId="2961"/>
    <cellStyle name="Normal 5 2 2 7 2 3 2" xfId="8867"/>
    <cellStyle name="Normal 5 2 2 7 2 3 2 2" xfId="14761"/>
    <cellStyle name="Normal 5 2 2 7 2 3 3" xfId="11814"/>
    <cellStyle name="Normal 5 2 2 7 2 3 4" xfId="5920"/>
    <cellStyle name="Normal 5 2 2 7 2 4" xfId="4347"/>
    <cellStyle name="Normal 5 2 2 7 2 4 2" xfId="10247"/>
    <cellStyle name="Normal 5 2 2 7 2 4 2 2" xfId="16141"/>
    <cellStyle name="Normal 5 2 2 7 2 4 3" xfId="13194"/>
    <cellStyle name="Normal 5 2 2 7 2 4 4" xfId="7300"/>
    <cellStyle name="Normal 5 2 2 7 2 5" xfId="2325"/>
    <cellStyle name="Normal 5 2 2 7 2 5 2" xfId="14125"/>
    <cellStyle name="Normal 5 2 2 7 2 5 3" xfId="8231"/>
    <cellStyle name="Normal 5 2 2 7 2 6" xfId="11178"/>
    <cellStyle name="Normal 5 2 2 7 2 7" xfId="5284"/>
    <cellStyle name="Normal 5 2 2 7 3" xfId="1285"/>
    <cellStyle name="Normal 5 2 2 7 3 2" xfId="3597"/>
    <cellStyle name="Normal 5 2 2 7 3 2 2" xfId="9503"/>
    <cellStyle name="Normal 5 2 2 7 3 2 2 2" xfId="15397"/>
    <cellStyle name="Normal 5 2 2 7 3 2 3" xfId="12450"/>
    <cellStyle name="Normal 5 2 2 7 3 2 4" xfId="6556"/>
    <cellStyle name="Normal 5 2 2 7 3 3" xfId="2123"/>
    <cellStyle name="Normal 5 2 2 7 3 3 2" xfId="13923"/>
    <cellStyle name="Normal 5 2 2 7 3 3 3" xfId="8029"/>
    <cellStyle name="Normal 5 2 2 7 3 4" xfId="10976"/>
    <cellStyle name="Normal 5 2 2 7 3 5" xfId="5082"/>
    <cellStyle name="Normal 5 2 2 7 4" xfId="850"/>
    <cellStyle name="Normal 5 2 2 7 4 2" xfId="3163"/>
    <cellStyle name="Normal 5 2 2 7 4 2 2" xfId="14963"/>
    <cellStyle name="Normal 5 2 2 7 4 2 3" xfId="9069"/>
    <cellStyle name="Normal 5 2 2 7 4 3" xfId="12016"/>
    <cellStyle name="Normal 5 2 2 7 4 4" xfId="6122"/>
    <cellStyle name="Normal 5 2 2 7 5" xfId="2759"/>
    <cellStyle name="Normal 5 2 2 7 5 2" xfId="8665"/>
    <cellStyle name="Normal 5 2 2 7 5 2 2" xfId="14559"/>
    <cellStyle name="Normal 5 2 2 7 5 3" xfId="11612"/>
    <cellStyle name="Normal 5 2 2 7 5 4" xfId="5718"/>
    <cellStyle name="Normal 5 2 2 7 6" xfId="3969"/>
    <cellStyle name="Normal 5 2 2 7 6 2" xfId="9871"/>
    <cellStyle name="Normal 5 2 2 7 6 2 2" xfId="15765"/>
    <cellStyle name="Normal 5 2 2 7 6 3" xfId="12818"/>
    <cellStyle name="Normal 5 2 2 7 6 4" xfId="6924"/>
    <cellStyle name="Normal 5 2 2 7 7" xfId="1689"/>
    <cellStyle name="Normal 5 2 2 7 7 2" xfId="13489"/>
    <cellStyle name="Normal 5 2 2 7 7 3" xfId="7595"/>
    <cellStyle name="Normal 5 2 2 7 8" xfId="10542"/>
    <cellStyle name="Normal 5 2 2 7 9" xfId="4648"/>
    <cellStyle name="Normal 5 2 2 8" xfId="274"/>
    <cellStyle name="Normal 5 2 2 8 2" xfId="1117"/>
    <cellStyle name="Normal 5 2 2 8 2 2" xfId="3429"/>
    <cellStyle name="Normal 5 2 2 8 2 2 2" xfId="15229"/>
    <cellStyle name="Normal 5 2 2 8 2 2 3" xfId="9335"/>
    <cellStyle name="Normal 5 2 2 8 2 3" xfId="12282"/>
    <cellStyle name="Normal 5 2 2 8 2 4" xfId="6388"/>
    <cellStyle name="Normal 5 2 2 8 3" xfId="2591"/>
    <cellStyle name="Normal 5 2 2 8 3 2" xfId="8497"/>
    <cellStyle name="Normal 5 2 2 8 3 2 2" xfId="14391"/>
    <cellStyle name="Normal 5 2 2 8 3 3" xfId="11444"/>
    <cellStyle name="Normal 5 2 2 8 3 4" xfId="5550"/>
    <cellStyle name="Normal 5 2 2 8 4" xfId="4348"/>
    <cellStyle name="Normal 5 2 2 8 4 2" xfId="10248"/>
    <cellStyle name="Normal 5 2 2 8 4 2 2" xfId="16142"/>
    <cellStyle name="Normal 5 2 2 8 4 3" xfId="13195"/>
    <cellStyle name="Normal 5 2 2 8 4 4" xfId="7301"/>
    <cellStyle name="Normal 5 2 2 8 5" xfId="1955"/>
    <cellStyle name="Normal 5 2 2 8 5 2" xfId="13755"/>
    <cellStyle name="Normal 5 2 2 8 5 3" xfId="7861"/>
    <cellStyle name="Normal 5 2 2 8 6" xfId="10808"/>
    <cellStyle name="Normal 5 2 2 8 7" xfId="4914"/>
    <cellStyle name="Normal 5 2 2 9" xfId="480"/>
    <cellStyle name="Normal 5 2 2 9 2" xfId="1319"/>
    <cellStyle name="Normal 5 2 2 9 2 2" xfId="3631"/>
    <cellStyle name="Normal 5 2 2 9 2 2 2" xfId="15431"/>
    <cellStyle name="Normal 5 2 2 9 2 2 3" xfId="9537"/>
    <cellStyle name="Normal 5 2 2 9 2 3" xfId="12484"/>
    <cellStyle name="Normal 5 2 2 9 2 4" xfId="6590"/>
    <cellStyle name="Normal 5 2 2 9 3" xfId="2793"/>
    <cellStyle name="Normal 5 2 2 9 3 2" xfId="8699"/>
    <cellStyle name="Normal 5 2 2 9 3 2 2" xfId="14593"/>
    <cellStyle name="Normal 5 2 2 9 3 3" xfId="11646"/>
    <cellStyle name="Normal 5 2 2 9 3 4" xfId="5752"/>
    <cellStyle name="Normal 5 2 2 9 4" xfId="4349"/>
    <cellStyle name="Normal 5 2 2 9 4 2" xfId="10249"/>
    <cellStyle name="Normal 5 2 2 9 4 2 2" xfId="16143"/>
    <cellStyle name="Normal 5 2 2 9 4 3" xfId="13196"/>
    <cellStyle name="Normal 5 2 2 9 4 4" xfId="7302"/>
    <cellStyle name="Normal 5 2 2 9 5" xfId="2157"/>
    <cellStyle name="Normal 5 2 2 9 5 2" xfId="13957"/>
    <cellStyle name="Normal 5 2 2 9 5 3" xfId="8063"/>
    <cellStyle name="Normal 5 2 2 9 6" xfId="11010"/>
    <cellStyle name="Normal 5 2 2 9 7" xfId="5116"/>
    <cellStyle name="Normal 5 2 3" xfId="46"/>
    <cellStyle name="Normal 5 2 3 10" xfId="675"/>
    <cellStyle name="Normal 5 2 3 10 2" xfId="2988"/>
    <cellStyle name="Normal 5 2 3 10 2 2" xfId="14788"/>
    <cellStyle name="Normal 5 2 3 10 2 3" xfId="8894"/>
    <cellStyle name="Normal 5 2 3 10 3" xfId="11841"/>
    <cellStyle name="Normal 5 2 3 10 4" xfId="5947"/>
    <cellStyle name="Normal 5 2 3 11" xfId="2368"/>
    <cellStyle name="Normal 5 2 3 11 2" xfId="8274"/>
    <cellStyle name="Normal 5 2 3 11 2 2" xfId="14168"/>
    <cellStyle name="Normal 5 2 3 11 3" xfId="11221"/>
    <cellStyle name="Normal 5 2 3 11 4" xfId="5327"/>
    <cellStyle name="Normal 5 2 3 12" xfId="3970"/>
    <cellStyle name="Normal 5 2 3 12 2" xfId="9872"/>
    <cellStyle name="Normal 5 2 3 12 2 2" xfId="15766"/>
    <cellStyle name="Normal 5 2 3 12 3" xfId="12819"/>
    <cellStyle name="Normal 5 2 3 12 4" xfId="6925"/>
    <cellStyle name="Normal 5 2 3 13" xfId="1514"/>
    <cellStyle name="Normal 5 2 3 13 2" xfId="13314"/>
    <cellStyle name="Normal 5 2 3 13 3" xfId="7420"/>
    <cellStyle name="Normal 5 2 3 14" xfId="10367"/>
    <cellStyle name="Normal 5 2 3 15" xfId="4473"/>
    <cellStyle name="Normal 5 2 3 2" xfId="83"/>
    <cellStyle name="Normal 5 2 3 2 10" xfId="10447"/>
    <cellStyle name="Normal 5 2 3 2 11" xfId="4553"/>
    <cellStyle name="Normal 5 2 3 2 2" xfId="215"/>
    <cellStyle name="Normal 5 2 3 2 2 2" xfId="1060"/>
    <cellStyle name="Normal 5 2 3 2 2 2 2" xfId="3372"/>
    <cellStyle name="Normal 5 2 3 2 2 2 2 2" xfId="15172"/>
    <cellStyle name="Normal 5 2 3 2 2 2 2 3" xfId="9278"/>
    <cellStyle name="Normal 5 2 3 2 2 2 3" xfId="12225"/>
    <cellStyle name="Normal 5 2 3 2 2 2 4" xfId="6331"/>
    <cellStyle name="Normal 5 2 3 2 2 3" xfId="2534"/>
    <cellStyle name="Normal 5 2 3 2 2 3 2" xfId="8440"/>
    <cellStyle name="Normal 5 2 3 2 2 3 2 2" xfId="14334"/>
    <cellStyle name="Normal 5 2 3 2 2 3 3" xfId="11387"/>
    <cellStyle name="Normal 5 2 3 2 2 3 4" xfId="5493"/>
    <cellStyle name="Normal 5 2 3 2 2 4" xfId="4350"/>
    <cellStyle name="Normal 5 2 3 2 2 4 2" xfId="10250"/>
    <cellStyle name="Normal 5 2 3 2 2 4 2 2" xfId="16144"/>
    <cellStyle name="Normal 5 2 3 2 2 4 3" xfId="13197"/>
    <cellStyle name="Normal 5 2 3 2 2 4 4" xfId="7303"/>
    <cellStyle name="Normal 5 2 3 2 2 5" xfId="1898"/>
    <cellStyle name="Normal 5 2 3 2 2 5 2" xfId="13698"/>
    <cellStyle name="Normal 5 2 3 2 2 5 3" xfId="7804"/>
    <cellStyle name="Normal 5 2 3 2 2 6" xfId="10751"/>
    <cellStyle name="Normal 5 2 3 2 2 7" xfId="4857"/>
    <cellStyle name="Normal 5 2 3 2 3" xfId="347"/>
    <cellStyle name="Normal 5 2 3 2 3 2" xfId="1190"/>
    <cellStyle name="Normal 5 2 3 2 3 2 2" xfId="3502"/>
    <cellStyle name="Normal 5 2 3 2 3 2 2 2" xfId="15302"/>
    <cellStyle name="Normal 5 2 3 2 3 2 2 3" xfId="9408"/>
    <cellStyle name="Normal 5 2 3 2 3 2 3" xfId="12355"/>
    <cellStyle name="Normal 5 2 3 2 3 2 4" xfId="6461"/>
    <cellStyle name="Normal 5 2 3 2 3 3" xfId="2664"/>
    <cellStyle name="Normal 5 2 3 2 3 3 2" xfId="8570"/>
    <cellStyle name="Normal 5 2 3 2 3 3 2 2" xfId="14464"/>
    <cellStyle name="Normal 5 2 3 2 3 3 3" xfId="11517"/>
    <cellStyle name="Normal 5 2 3 2 3 3 4" xfId="5623"/>
    <cellStyle name="Normal 5 2 3 2 3 4" xfId="4351"/>
    <cellStyle name="Normal 5 2 3 2 3 4 2" xfId="10251"/>
    <cellStyle name="Normal 5 2 3 2 3 4 2 2" xfId="16145"/>
    <cellStyle name="Normal 5 2 3 2 3 4 3" xfId="13198"/>
    <cellStyle name="Normal 5 2 3 2 3 4 4" xfId="7304"/>
    <cellStyle name="Normal 5 2 3 2 3 5" xfId="2028"/>
    <cellStyle name="Normal 5 2 3 2 3 5 2" xfId="13828"/>
    <cellStyle name="Normal 5 2 3 2 3 5 3" xfId="7934"/>
    <cellStyle name="Normal 5 2 3 2 3 6" xfId="10881"/>
    <cellStyle name="Normal 5 2 3 2 3 7" xfId="4987"/>
    <cellStyle name="Normal 5 2 3 2 4" xfId="553"/>
    <cellStyle name="Normal 5 2 3 2 4 2" xfId="1392"/>
    <cellStyle name="Normal 5 2 3 2 4 2 2" xfId="3704"/>
    <cellStyle name="Normal 5 2 3 2 4 2 2 2" xfId="15504"/>
    <cellStyle name="Normal 5 2 3 2 4 2 2 3" xfId="9610"/>
    <cellStyle name="Normal 5 2 3 2 4 2 3" xfId="12557"/>
    <cellStyle name="Normal 5 2 3 2 4 2 4" xfId="6663"/>
    <cellStyle name="Normal 5 2 3 2 4 3" xfId="2866"/>
    <cellStyle name="Normal 5 2 3 2 4 3 2" xfId="8772"/>
    <cellStyle name="Normal 5 2 3 2 4 3 2 2" xfId="14666"/>
    <cellStyle name="Normal 5 2 3 2 4 3 3" xfId="11719"/>
    <cellStyle name="Normal 5 2 3 2 4 3 4" xfId="5825"/>
    <cellStyle name="Normal 5 2 3 2 4 4" xfId="4352"/>
    <cellStyle name="Normal 5 2 3 2 4 4 2" xfId="10252"/>
    <cellStyle name="Normal 5 2 3 2 4 4 2 2" xfId="16146"/>
    <cellStyle name="Normal 5 2 3 2 4 4 3" xfId="13199"/>
    <cellStyle name="Normal 5 2 3 2 4 4 4" xfId="7305"/>
    <cellStyle name="Normal 5 2 3 2 4 5" xfId="2230"/>
    <cellStyle name="Normal 5 2 3 2 4 5 2" xfId="14030"/>
    <cellStyle name="Normal 5 2 3 2 4 5 3" xfId="8136"/>
    <cellStyle name="Normal 5 2 3 2 4 6" xfId="11083"/>
    <cellStyle name="Normal 5 2 3 2 4 7" xfId="5189"/>
    <cellStyle name="Normal 5 2 3 2 5" xfId="930"/>
    <cellStyle name="Normal 5 2 3 2 5 2" xfId="3243"/>
    <cellStyle name="Normal 5 2 3 2 5 2 2" xfId="9149"/>
    <cellStyle name="Normal 5 2 3 2 5 2 2 2" xfId="15043"/>
    <cellStyle name="Normal 5 2 3 2 5 2 3" xfId="12096"/>
    <cellStyle name="Normal 5 2 3 2 5 2 4" xfId="6202"/>
    <cellStyle name="Normal 5 2 3 2 5 3" xfId="1769"/>
    <cellStyle name="Normal 5 2 3 2 5 3 2" xfId="13569"/>
    <cellStyle name="Normal 5 2 3 2 5 3 3" xfId="7675"/>
    <cellStyle name="Normal 5 2 3 2 5 4" xfId="10622"/>
    <cellStyle name="Normal 5 2 3 2 5 5" xfId="4728"/>
    <cellStyle name="Normal 5 2 3 2 6" xfId="755"/>
    <cellStyle name="Normal 5 2 3 2 6 2" xfId="3068"/>
    <cellStyle name="Normal 5 2 3 2 6 2 2" xfId="14868"/>
    <cellStyle name="Normal 5 2 3 2 6 2 3" xfId="8974"/>
    <cellStyle name="Normal 5 2 3 2 6 3" xfId="11921"/>
    <cellStyle name="Normal 5 2 3 2 6 4" xfId="6027"/>
    <cellStyle name="Normal 5 2 3 2 7" xfId="2405"/>
    <cellStyle name="Normal 5 2 3 2 7 2" xfId="8311"/>
    <cellStyle name="Normal 5 2 3 2 7 2 2" xfId="14205"/>
    <cellStyle name="Normal 5 2 3 2 7 3" xfId="11258"/>
    <cellStyle name="Normal 5 2 3 2 7 4" xfId="5364"/>
    <cellStyle name="Normal 5 2 3 2 8" xfId="3971"/>
    <cellStyle name="Normal 5 2 3 2 8 2" xfId="9873"/>
    <cellStyle name="Normal 5 2 3 2 8 2 2" xfId="15767"/>
    <cellStyle name="Normal 5 2 3 2 8 3" xfId="12820"/>
    <cellStyle name="Normal 5 2 3 2 8 4" xfId="6926"/>
    <cellStyle name="Normal 5 2 3 2 9" xfId="1594"/>
    <cellStyle name="Normal 5 2 3 2 9 2" xfId="13394"/>
    <cellStyle name="Normal 5 2 3 2 9 3" xfId="7500"/>
    <cellStyle name="Normal 5 2 3 3" xfId="106"/>
    <cellStyle name="Normal 5 2 3 3 10" xfId="10470"/>
    <cellStyle name="Normal 5 2 3 3 11" xfId="4576"/>
    <cellStyle name="Normal 5 2 3 3 2" xfId="238"/>
    <cellStyle name="Normal 5 2 3 3 2 2" xfId="1083"/>
    <cellStyle name="Normal 5 2 3 3 2 2 2" xfId="3395"/>
    <cellStyle name="Normal 5 2 3 3 2 2 2 2" xfId="15195"/>
    <cellStyle name="Normal 5 2 3 3 2 2 2 3" xfId="9301"/>
    <cellStyle name="Normal 5 2 3 3 2 2 3" xfId="12248"/>
    <cellStyle name="Normal 5 2 3 3 2 2 4" xfId="6354"/>
    <cellStyle name="Normal 5 2 3 3 2 3" xfId="2557"/>
    <cellStyle name="Normal 5 2 3 3 2 3 2" xfId="8463"/>
    <cellStyle name="Normal 5 2 3 3 2 3 2 2" xfId="14357"/>
    <cellStyle name="Normal 5 2 3 3 2 3 3" xfId="11410"/>
    <cellStyle name="Normal 5 2 3 3 2 3 4" xfId="5516"/>
    <cellStyle name="Normal 5 2 3 3 2 4" xfId="4353"/>
    <cellStyle name="Normal 5 2 3 3 2 4 2" xfId="10253"/>
    <cellStyle name="Normal 5 2 3 3 2 4 2 2" xfId="16147"/>
    <cellStyle name="Normal 5 2 3 3 2 4 3" xfId="13200"/>
    <cellStyle name="Normal 5 2 3 3 2 4 4" xfId="7306"/>
    <cellStyle name="Normal 5 2 3 3 2 5" xfId="1921"/>
    <cellStyle name="Normal 5 2 3 3 2 5 2" xfId="13721"/>
    <cellStyle name="Normal 5 2 3 3 2 5 3" xfId="7827"/>
    <cellStyle name="Normal 5 2 3 3 2 6" xfId="10774"/>
    <cellStyle name="Normal 5 2 3 3 2 7" xfId="4880"/>
    <cellStyle name="Normal 5 2 3 3 3" xfId="370"/>
    <cellStyle name="Normal 5 2 3 3 3 2" xfId="1213"/>
    <cellStyle name="Normal 5 2 3 3 3 2 2" xfId="3525"/>
    <cellStyle name="Normal 5 2 3 3 3 2 2 2" xfId="15325"/>
    <cellStyle name="Normal 5 2 3 3 3 2 2 3" xfId="9431"/>
    <cellStyle name="Normal 5 2 3 3 3 2 3" xfId="12378"/>
    <cellStyle name="Normal 5 2 3 3 3 2 4" xfId="6484"/>
    <cellStyle name="Normal 5 2 3 3 3 3" xfId="2687"/>
    <cellStyle name="Normal 5 2 3 3 3 3 2" xfId="8593"/>
    <cellStyle name="Normal 5 2 3 3 3 3 2 2" xfId="14487"/>
    <cellStyle name="Normal 5 2 3 3 3 3 3" xfId="11540"/>
    <cellStyle name="Normal 5 2 3 3 3 3 4" xfId="5646"/>
    <cellStyle name="Normal 5 2 3 3 3 4" xfId="4354"/>
    <cellStyle name="Normal 5 2 3 3 3 4 2" xfId="10254"/>
    <cellStyle name="Normal 5 2 3 3 3 4 2 2" xfId="16148"/>
    <cellStyle name="Normal 5 2 3 3 3 4 3" xfId="13201"/>
    <cellStyle name="Normal 5 2 3 3 3 4 4" xfId="7307"/>
    <cellStyle name="Normal 5 2 3 3 3 5" xfId="2051"/>
    <cellStyle name="Normal 5 2 3 3 3 5 2" xfId="13851"/>
    <cellStyle name="Normal 5 2 3 3 3 5 3" xfId="7957"/>
    <cellStyle name="Normal 5 2 3 3 3 6" xfId="10904"/>
    <cellStyle name="Normal 5 2 3 3 3 7" xfId="5010"/>
    <cellStyle name="Normal 5 2 3 3 4" xfId="576"/>
    <cellStyle name="Normal 5 2 3 3 4 2" xfId="1415"/>
    <cellStyle name="Normal 5 2 3 3 4 2 2" xfId="3727"/>
    <cellStyle name="Normal 5 2 3 3 4 2 2 2" xfId="15527"/>
    <cellStyle name="Normal 5 2 3 3 4 2 2 3" xfId="9633"/>
    <cellStyle name="Normal 5 2 3 3 4 2 3" xfId="12580"/>
    <cellStyle name="Normal 5 2 3 3 4 2 4" xfId="6686"/>
    <cellStyle name="Normal 5 2 3 3 4 3" xfId="2889"/>
    <cellStyle name="Normal 5 2 3 3 4 3 2" xfId="8795"/>
    <cellStyle name="Normal 5 2 3 3 4 3 2 2" xfId="14689"/>
    <cellStyle name="Normal 5 2 3 3 4 3 3" xfId="11742"/>
    <cellStyle name="Normal 5 2 3 3 4 3 4" xfId="5848"/>
    <cellStyle name="Normal 5 2 3 3 4 4" xfId="4355"/>
    <cellStyle name="Normal 5 2 3 3 4 4 2" xfId="10255"/>
    <cellStyle name="Normal 5 2 3 3 4 4 2 2" xfId="16149"/>
    <cellStyle name="Normal 5 2 3 3 4 4 3" xfId="13202"/>
    <cellStyle name="Normal 5 2 3 3 4 4 4" xfId="7308"/>
    <cellStyle name="Normal 5 2 3 3 4 5" xfId="2253"/>
    <cellStyle name="Normal 5 2 3 3 4 5 2" xfId="14053"/>
    <cellStyle name="Normal 5 2 3 3 4 5 3" xfId="8159"/>
    <cellStyle name="Normal 5 2 3 3 4 6" xfId="11106"/>
    <cellStyle name="Normal 5 2 3 3 4 7" xfId="5212"/>
    <cellStyle name="Normal 5 2 3 3 5" xfId="953"/>
    <cellStyle name="Normal 5 2 3 3 5 2" xfId="3266"/>
    <cellStyle name="Normal 5 2 3 3 5 2 2" xfId="9172"/>
    <cellStyle name="Normal 5 2 3 3 5 2 2 2" xfId="15066"/>
    <cellStyle name="Normal 5 2 3 3 5 2 3" xfId="12119"/>
    <cellStyle name="Normal 5 2 3 3 5 2 4" xfId="6225"/>
    <cellStyle name="Normal 5 2 3 3 5 3" xfId="1792"/>
    <cellStyle name="Normal 5 2 3 3 5 3 2" xfId="13592"/>
    <cellStyle name="Normal 5 2 3 3 5 3 3" xfId="7698"/>
    <cellStyle name="Normal 5 2 3 3 5 4" xfId="10645"/>
    <cellStyle name="Normal 5 2 3 3 5 5" xfId="4751"/>
    <cellStyle name="Normal 5 2 3 3 6" xfId="778"/>
    <cellStyle name="Normal 5 2 3 3 6 2" xfId="3091"/>
    <cellStyle name="Normal 5 2 3 3 6 2 2" xfId="14891"/>
    <cellStyle name="Normal 5 2 3 3 6 2 3" xfId="8997"/>
    <cellStyle name="Normal 5 2 3 3 6 3" xfId="11944"/>
    <cellStyle name="Normal 5 2 3 3 6 4" xfId="6050"/>
    <cellStyle name="Normal 5 2 3 3 7" xfId="2428"/>
    <cellStyle name="Normal 5 2 3 3 7 2" xfId="8334"/>
    <cellStyle name="Normal 5 2 3 3 7 2 2" xfId="14228"/>
    <cellStyle name="Normal 5 2 3 3 7 3" xfId="11281"/>
    <cellStyle name="Normal 5 2 3 3 7 4" xfId="5387"/>
    <cellStyle name="Normal 5 2 3 3 8" xfId="3972"/>
    <cellStyle name="Normal 5 2 3 3 8 2" xfId="9874"/>
    <cellStyle name="Normal 5 2 3 3 8 2 2" xfId="15768"/>
    <cellStyle name="Normal 5 2 3 3 8 3" xfId="12821"/>
    <cellStyle name="Normal 5 2 3 3 8 4" xfId="6927"/>
    <cellStyle name="Normal 5 2 3 3 9" xfId="1617"/>
    <cellStyle name="Normal 5 2 3 3 9 2" xfId="13417"/>
    <cellStyle name="Normal 5 2 3 3 9 3" xfId="7523"/>
    <cellStyle name="Normal 5 2 3 4" xfId="141"/>
    <cellStyle name="Normal 5 2 3 4 10" xfId="4611"/>
    <cellStyle name="Normal 5 2 3 4 2" xfId="405"/>
    <cellStyle name="Normal 5 2 3 4 2 2" xfId="1248"/>
    <cellStyle name="Normal 5 2 3 4 2 2 2" xfId="3560"/>
    <cellStyle name="Normal 5 2 3 4 2 2 2 2" xfId="15360"/>
    <cellStyle name="Normal 5 2 3 4 2 2 2 3" xfId="9466"/>
    <cellStyle name="Normal 5 2 3 4 2 2 3" xfId="12413"/>
    <cellStyle name="Normal 5 2 3 4 2 2 4" xfId="6519"/>
    <cellStyle name="Normal 5 2 3 4 2 3" xfId="2722"/>
    <cellStyle name="Normal 5 2 3 4 2 3 2" xfId="8628"/>
    <cellStyle name="Normal 5 2 3 4 2 3 2 2" xfId="14522"/>
    <cellStyle name="Normal 5 2 3 4 2 3 3" xfId="11575"/>
    <cellStyle name="Normal 5 2 3 4 2 3 4" xfId="5681"/>
    <cellStyle name="Normal 5 2 3 4 2 4" xfId="4356"/>
    <cellStyle name="Normal 5 2 3 4 2 4 2" xfId="10256"/>
    <cellStyle name="Normal 5 2 3 4 2 4 2 2" xfId="16150"/>
    <cellStyle name="Normal 5 2 3 4 2 4 3" xfId="13203"/>
    <cellStyle name="Normal 5 2 3 4 2 4 4" xfId="7309"/>
    <cellStyle name="Normal 5 2 3 4 2 5" xfId="2086"/>
    <cellStyle name="Normal 5 2 3 4 2 5 2" xfId="13886"/>
    <cellStyle name="Normal 5 2 3 4 2 5 3" xfId="7992"/>
    <cellStyle name="Normal 5 2 3 4 2 6" xfId="10939"/>
    <cellStyle name="Normal 5 2 3 4 2 7" xfId="5045"/>
    <cellStyle name="Normal 5 2 3 4 3" xfId="611"/>
    <cellStyle name="Normal 5 2 3 4 3 2" xfId="1450"/>
    <cellStyle name="Normal 5 2 3 4 3 2 2" xfId="3762"/>
    <cellStyle name="Normal 5 2 3 4 3 2 2 2" xfId="15562"/>
    <cellStyle name="Normal 5 2 3 4 3 2 2 3" xfId="9668"/>
    <cellStyle name="Normal 5 2 3 4 3 2 3" xfId="12615"/>
    <cellStyle name="Normal 5 2 3 4 3 2 4" xfId="6721"/>
    <cellStyle name="Normal 5 2 3 4 3 3" xfId="2924"/>
    <cellStyle name="Normal 5 2 3 4 3 3 2" xfId="8830"/>
    <cellStyle name="Normal 5 2 3 4 3 3 2 2" xfId="14724"/>
    <cellStyle name="Normal 5 2 3 4 3 3 3" xfId="11777"/>
    <cellStyle name="Normal 5 2 3 4 3 3 4" xfId="5883"/>
    <cellStyle name="Normal 5 2 3 4 3 4" xfId="4357"/>
    <cellStyle name="Normal 5 2 3 4 3 4 2" xfId="10257"/>
    <cellStyle name="Normal 5 2 3 4 3 4 2 2" xfId="16151"/>
    <cellStyle name="Normal 5 2 3 4 3 4 3" xfId="13204"/>
    <cellStyle name="Normal 5 2 3 4 3 4 4" xfId="7310"/>
    <cellStyle name="Normal 5 2 3 4 3 5" xfId="2288"/>
    <cellStyle name="Normal 5 2 3 4 3 5 2" xfId="14088"/>
    <cellStyle name="Normal 5 2 3 4 3 5 3" xfId="8194"/>
    <cellStyle name="Normal 5 2 3 4 3 6" xfId="11141"/>
    <cellStyle name="Normal 5 2 3 4 3 7" xfId="5247"/>
    <cellStyle name="Normal 5 2 3 4 4" xfId="988"/>
    <cellStyle name="Normal 5 2 3 4 4 2" xfId="3301"/>
    <cellStyle name="Normal 5 2 3 4 4 2 2" xfId="9207"/>
    <cellStyle name="Normal 5 2 3 4 4 2 2 2" xfId="15101"/>
    <cellStyle name="Normal 5 2 3 4 4 2 3" xfId="12154"/>
    <cellStyle name="Normal 5 2 3 4 4 2 4" xfId="6260"/>
    <cellStyle name="Normal 5 2 3 4 4 3" xfId="1827"/>
    <cellStyle name="Normal 5 2 3 4 4 3 2" xfId="13627"/>
    <cellStyle name="Normal 5 2 3 4 4 3 3" xfId="7733"/>
    <cellStyle name="Normal 5 2 3 4 4 4" xfId="10680"/>
    <cellStyle name="Normal 5 2 3 4 4 5" xfId="4786"/>
    <cellStyle name="Normal 5 2 3 4 5" xfId="813"/>
    <cellStyle name="Normal 5 2 3 4 5 2" xfId="3126"/>
    <cellStyle name="Normal 5 2 3 4 5 2 2" xfId="14926"/>
    <cellStyle name="Normal 5 2 3 4 5 2 3" xfId="9032"/>
    <cellStyle name="Normal 5 2 3 4 5 3" xfId="11979"/>
    <cellStyle name="Normal 5 2 3 4 5 4" xfId="6085"/>
    <cellStyle name="Normal 5 2 3 4 6" xfId="2463"/>
    <cellStyle name="Normal 5 2 3 4 6 2" xfId="8369"/>
    <cellStyle name="Normal 5 2 3 4 6 2 2" xfId="14263"/>
    <cellStyle name="Normal 5 2 3 4 6 3" xfId="11316"/>
    <cellStyle name="Normal 5 2 3 4 6 4" xfId="5422"/>
    <cellStyle name="Normal 5 2 3 4 7" xfId="3973"/>
    <cellStyle name="Normal 5 2 3 4 7 2" xfId="9875"/>
    <cellStyle name="Normal 5 2 3 4 7 2 2" xfId="15769"/>
    <cellStyle name="Normal 5 2 3 4 7 3" xfId="12822"/>
    <cellStyle name="Normal 5 2 3 4 7 4" xfId="6928"/>
    <cellStyle name="Normal 5 2 3 4 8" xfId="1652"/>
    <cellStyle name="Normal 5 2 3 4 8 2" xfId="13452"/>
    <cellStyle name="Normal 5 2 3 4 8 3" xfId="7558"/>
    <cellStyle name="Normal 5 2 3 4 9" xfId="10505"/>
    <cellStyle name="Normal 5 2 3 5" xfId="182"/>
    <cellStyle name="Normal 5 2 3 5 10" xfId="4516"/>
    <cellStyle name="Normal 5 2 3 5 2" xfId="310"/>
    <cellStyle name="Normal 5 2 3 5 2 2" xfId="1153"/>
    <cellStyle name="Normal 5 2 3 5 2 2 2" xfId="3465"/>
    <cellStyle name="Normal 5 2 3 5 2 2 2 2" xfId="15265"/>
    <cellStyle name="Normal 5 2 3 5 2 2 2 3" xfId="9371"/>
    <cellStyle name="Normal 5 2 3 5 2 2 3" xfId="12318"/>
    <cellStyle name="Normal 5 2 3 5 2 2 4" xfId="6424"/>
    <cellStyle name="Normal 5 2 3 5 2 3" xfId="2627"/>
    <cellStyle name="Normal 5 2 3 5 2 3 2" xfId="8533"/>
    <cellStyle name="Normal 5 2 3 5 2 3 2 2" xfId="14427"/>
    <cellStyle name="Normal 5 2 3 5 2 3 3" xfId="11480"/>
    <cellStyle name="Normal 5 2 3 5 2 3 4" xfId="5586"/>
    <cellStyle name="Normal 5 2 3 5 2 4" xfId="4358"/>
    <cellStyle name="Normal 5 2 3 5 2 4 2" xfId="10258"/>
    <cellStyle name="Normal 5 2 3 5 2 4 2 2" xfId="16152"/>
    <cellStyle name="Normal 5 2 3 5 2 4 3" xfId="13205"/>
    <cellStyle name="Normal 5 2 3 5 2 4 4" xfId="7311"/>
    <cellStyle name="Normal 5 2 3 5 2 5" xfId="1991"/>
    <cellStyle name="Normal 5 2 3 5 2 5 2" xfId="13791"/>
    <cellStyle name="Normal 5 2 3 5 2 5 3" xfId="7897"/>
    <cellStyle name="Normal 5 2 3 5 2 6" xfId="10844"/>
    <cellStyle name="Normal 5 2 3 5 2 7" xfId="4950"/>
    <cellStyle name="Normal 5 2 3 5 3" xfId="516"/>
    <cellStyle name="Normal 5 2 3 5 3 2" xfId="1355"/>
    <cellStyle name="Normal 5 2 3 5 3 2 2" xfId="3667"/>
    <cellStyle name="Normal 5 2 3 5 3 2 2 2" xfId="15467"/>
    <cellStyle name="Normal 5 2 3 5 3 2 2 3" xfId="9573"/>
    <cellStyle name="Normal 5 2 3 5 3 2 3" xfId="12520"/>
    <cellStyle name="Normal 5 2 3 5 3 2 4" xfId="6626"/>
    <cellStyle name="Normal 5 2 3 5 3 3" xfId="2829"/>
    <cellStyle name="Normal 5 2 3 5 3 3 2" xfId="8735"/>
    <cellStyle name="Normal 5 2 3 5 3 3 2 2" xfId="14629"/>
    <cellStyle name="Normal 5 2 3 5 3 3 3" xfId="11682"/>
    <cellStyle name="Normal 5 2 3 5 3 3 4" xfId="5788"/>
    <cellStyle name="Normal 5 2 3 5 3 4" xfId="4359"/>
    <cellStyle name="Normal 5 2 3 5 3 4 2" xfId="10259"/>
    <cellStyle name="Normal 5 2 3 5 3 4 2 2" xfId="16153"/>
    <cellStyle name="Normal 5 2 3 5 3 4 3" xfId="13206"/>
    <cellStyle name="Normal 5 2 3 5 3 4 4" xfId="7312"/>
    <cellStyle name="Normal 5 2 3 5 3 5" xfId="2193"/>
    <cellStyle name="Normal 5 2 3 5 3 5 2" xfId="13993"/>
    <cellStyle name="Normal 5 2 3 5 3 5 3" xfId="8099"/>
    <cellStyle name="Normal 5 2 3 5 3 6" xfId="11046"/>
    <cellStyle name="Normal 5 2 3 5 3 7" xfId="5152"/>
    <cellStyle name="Normal 5 2 3 5 4" xfId="1027"/>
    <cellStyle name="Normal 5 2 3 5 4 2" xfId="3339"/>
    <cellStyle name="Normal 5 2 3 5 4 2 2" xfId="9245"/>
    <cellStyle name="Normal 5 2 3 5 4 2 2 2" xfId="15139"/>
    <cellStyle name="Normal 5 2 3 5 4 2 3" xfId="12192"/>
    <cellStyle name="Normal 5 2 3 5 4 2 4" xfId="6298"/>
    <cellStyle name="Normal 5 2 3 5 4 3" xfId="1865"/>
    <cellStyle name="Normal 5 2 3 5 4 3 2" xfId="13665"/>
    <cellStyle name="Normal 5 2 3 5 4 3 3" xfId="7771"/>
    <cellStyle name="Normal 5 2 3 5 4 4" xfId="10718"/>
    <cellStyle name="Normal 5 2 3 5 4 5" xfId="4824"/>
    <cellStyle name="Normal 5 2 3 5 5" xfId="718"/>
    <cellStyle name="Normal 5 2 3 5 5 2" xfId="3031"/>
    <cellStyle name="Normal 5 2 3 5 5 2 2" xfId="14831"/>
    <cellStyle name="Normal 5 2 3 5 5 2 3" xfId="8937"/>
    <cellStyle name="Normal 5 2 3 5 5 3" xfId="11884"/>
    <cellStyle name="Normal 5 2 3 5 5 4" xfId="5990"/>
    <cellStyle name="Normal 5 2 3 5 6" xfId="2501"/>
    <cellStyle name="Normal 5 2 3 5 6 2" xfId="8407"/>
    <cellStyle name="Normal 5 2 3 5 6 2 2" xfId="14301"/>
    <cellStyle name="Normal 5 2 3 5 6 3" xfId="11354"/>
    <cellStyle name="Normal 5 2 3 5 6 4" xfId="5460"/>
    <cellStyle name="Normal 5 2 3 5 7" xfId="3974"/>
    <cellStyle name="Normal 5 2 3 5 7 2" xfId="9876"/>
    <cellStyle name="Normal 5 2 3 5 7 2 2" xfId="15770"/>
    <cellStyle name="Normal 5 2 3 5 7 3" xfId="12823"/>
    <cellStyle name="Normal 5 2 3 5 7 4" xfId="6929"/>
    <cellStyle name="Normal 5 2 3 5 8" xfId="1557"/>
    <cellStyle name="Normal 5 2 3 5 8 2" xfId="13357"/>
    <cellStyle name="Normal 5 2 3 5 8 3" xfId="7463"/>
    <cellStyle name="Normal 5 2 3 5 9" xfId="10410"/>
    <cellStyle name="Normal 5 2 3 6" xfId="448"/>
    <cellStyle name="Normal 5 2 3 6 2" xfId="650"/>
    <cellStyle name="Normal 5 2 3 6 2 2" xfId="1489"/>
    <cellStyle name="Normal 5 2 3 6 2 2 2" xfId="3801"/>
    <cellStyle name="Normal 5 2 3 6 2 2 2 2" xfId="15601"/>
    <cellStyle name="Normal 5 2 3 6 2 2 2 3" xfId="9707"/>
    <cellStyle name="Normal 5 2 3 6 2 2 3" xfId="12654"/>
    <cellStyle name="Normal 5 2 3 6 2 2 4" xfId="6760"/>
    <cellStyle name="Normal 5 2 3 6 2 3" xfId="2963"/>
    <cellStyle name="Normal 5 2 3 6 2 3 2" xfId="8869"/>
    <cellStyle name="Normal 5 2 3 6 2 3 2 2" xfId="14763"/>
    <cellStyle name="Normal 5 2 3 6 2 3 3" xfId="11816"/>
    <cellStyle name="Normal 5 2 3 6 2 3 4" xfId="5922"/>
    <cellStyle name="Normal 5 2 3 6 2 4" xfId="4360"/>
    <cellStyle name="Normal 5 2 3 6 2 4 2" xfId="10260"/>
    <cellStyle name="Normal 5 2 3 6 2 4 2 2" xfId="16154"/>
    <cellStyle name="Normal 5 2 3 6 2 4 3" xfId="13207"/>
    <cellStyle name="Normal 5 2 3 6 2 4 4" xfId="7313"/>
    <cellStyle name="Normal 5 2 3 6 2 5" xfId="2327"/>
    <cellStyle name="Normal 5 2 3 6 2 5 2" xfId="14127"/>
    <cellStyle name="Normal 5 2 3 6 2 5 3" xfId="8233"/>
    <cellStyle name="Normal 5 2 3 6 2 6" xfId="11180"/>
    <cellStyle name="Normal 5 2 3 6 2 7" xfId="5286"/>
    <cellStyle name="Normal 5 2 3 6 3" xfId="1287"/>
    <cellStyle name="Normal 5 2 3 6 3 2" xfId="3599"/>
    <cellStyle name="Normal 5 2 3 6 3 2 2" xfId="9505"/>
    <cellStyle name="Normal 5 2 3 6 3 2 2 2" xfId="15399"/>
    <cellStyle name="Normal 5 2 3 6 3 2 3" xfId="12452"/>
    <cellStyle name="Normal 5 2 3 6 3 2 4" xfId="6558"/>
    <cellStyle name="Normal 5 2 3 6 3 3" xfId="2125"/>
    <cellStyle name="Normal 5 2 3 6 3 3 2" xfId="13925"/>
    <cellStyle name="Normal 5 2 3 6 3 3 3" xfId="8031"/>
    <cellStyle name="Normal 5 2 3 6 3 4" xfId="10978"/>
    <cellStyle name="Normal 5 2 3 6 3 5" xfId="5084"/>
    <cellStyle name="Normal 5 2 3 6 4" xfId="852"/>
    <cellStyle name="Normal 5 2 3 6 4 2" xfId="3165"/>
    <cellStyle name="Normal 5 2 3 6 4 2 2" xfId="14965"/>
    <cellStyle name="Normal 5 2 3 6 4 2 3" xfId="9071"/>
    <cellStyle name="Normal 5 2 3 6 4 3" xfId="12018"/>
    <cellStyle name="Normal 5 2 3 6 4 4" xfId="6124"/>
    <cellStyle name="Normal 5 2 3 6 5" xfId="2761"/>
    <cellStyle name="Normal 5 2 3 6 5 2" xfId="8667"/>
    <cellStyle name="Normal 5 2 3 6 5 2 2" xfId="14561"/>
    <cellStyle name="Normal 5 2 3 6 5 3" xfId="11614"/>
    <cellStyle name="Normal 5 2 3 6 5 4" xfId="5720"/>
    <cellStyle name="Normal 5 2 3 6 6" xfId="3975"/>
    <cellStyle name="Normal 5 2 3 6 6 2" xfId="9877"/>
    <cellStyle name="Normal 5 2 3 6 6 2 2" xfId="15771"/>
    <cellStyle name="Normal 5 2 3 6 6 3" xfId="12824"/>
    <cellStyle name="Normal 5 2 3 6 6 4" xfId="6930"/>
    <cellStyle name="Normal 5 2 3 6 7" xfId="1691"/>
    <cellStyle name="Normal 5 2 3 6 7 2" xfId="13491"/>
    <cellStyle name="Normal 5 2 3 6 7 3" xfId="7597"/>
    <cellStyle name="Normal 5 2 3 6 8" xfId="10544"/>
    <cellStyle name="Normal 5 2 3 6 9" xfId="4650"/>
    <cellStyle name="Normal 5 2 3 7" xfId="267"/>
    <cellStyle name="Normal 5 2 3 7 2" xfId="1110"/>
    <cellStyle name="Normal 5 2 3 7 2 2" xfId="3422"/>
    <cellStyle name="Normal 5 2 3 7 2 2 2" xfId="15222"/>
    <cellStyle name="Normal 5 2 3 7 2 2 3" xfId="9328"/>
    <cellStyle name="Normal 5 2 3 7 2 3" xfId="12275"/>
    <cellStyle name="Normal 5 2 3 7 2 4" xfId="6381"/>
    <cellStyle name="Normal 5 2 3 7 3" xfId="2584"/>
    <cellStyle name="Normal 5 2 3 7 3 2" xfId="8490"/>
    <cellStyle name="Normal 5 2 3 7 3 2 2" xfId="14384"/>
    <cellStyle name="Normal 5 2 3 7 3 3" xfId="11437"/>
    <cellStyle name="Normal 5 2 3 7 3 4" xfId="5543"/>
    <cellStyle name="Normal 5 2 3 7 4" xfId="4361"/>
    <cellStyle name="Normal 5 2 3 7 4 2" xfId="10261"/>
    <cellStyle name="Normal 5 2 3 7 4 2 2" xfId="16155"/>
    <cellStyle name="Normal 5 2 3 7 4 3" xfId="13208"/>
    <cellStyle name="Normal 5 2 3 7 4 4" xfId="7314"/>
    <cellStyle name="Normal 5 2 3 7 5" xfId="1948"/>
    <cellStyle name="Normal 5 2 3 7 5 2" xfId="13748"/>
    <cellStyle name="Normal 5 2 3 7 5 3" xfId="7854"/>
    <cellStyle name="Normal 5 2 3 7 6" xfId="10801"/>
    <cellStyle name="Normal 5 2 3 7 7" xfId="4907"/>
    <cellStyle name="Normal 5 2 3 8" xfId="473"/>
    <cellStyle name="Normal 5 2 3 8 2" xfId="1312"/>
    <cellStyle name="Normal 5 2 3 8 2 2" xfId="3624"/>
    <cellStyle name="Normal 5 2 3 8 2 2 2" xfId="15424"/>
    <cellStyle name="Normal 5 2 3 8 2 2 3" xfId="9530"/>
    <cellStyle name="Normal 5 2 3 8 2 3" xfId="12477"/>
    <cellStyle name="Normal 5 2 3 8 2 4" xfId="6583"/>
    <cellStyle name="Normal 5 2 3 8 3" xfId="2786"/>
    <cellStyle name="Normal 5 2 3 8 3 2" xfId="8692"/>
    <cellStyle name="Normal 5 2 3 8 3 2 2" xfId="14586"/>
    <cellStyle name="Normal 5 2 3 8 3 3" xfId="11639"/>
    <cellStyle name="Normal 5 2 3 8 3 4" xfId="5745"/>
    <cellStyle name="Normal 5 2 3 8 4" xfId="4362"/>
    <cellStyle name="Normal 5 2 3 8 4 2" xfId="10262"/>
    <cellStyle name="Normal 5 2 3 8 4 2 2" xfId="16156"/>
    <cellStyle name="Normal 5 2 3 8 4 3" xfId="13209"/>
    <cellStyle name="Normal 5 2 3 8 4 4" xfId="7315"/>
    <cellStyle name="Normal 5 2 3 8 5" xfId="2150"/>
    <cellStyle name="Normal 5 2 3 8 5 2" xfId="13950"/>
    <cellStyle name="Normal 5 2 3 8 5 3" xfId="8056"/>
    <cellStyle name="Normal 5 2 3 8 6" xfId="11003"/>
    <cellStyle name="Normal 5 2 3 8 7" xfId="5109"/>
    <cellStyle name="Normal 5 2 3 9" xfId="893"/>
    <cellStyle name="Normal 5 2 3 9 2" xfId="3206"/>
    <cellStyle name="Normal 5 2 3 9 2 2" xfId="9112"/>
    <cellStyle name="Normal 5 2 3 9 2 2 2" xfId="15006"/>
    <cellStyle name="Normal 5 2 3 9 2 3" xfId="12059"/>
    <cellStyle name="Normal 5 2 3 9 2 4" xfId="6165"/>
    <cellStyle name="Normal 5 2 3 9 3" xfId="1732"/>
    <cellStyle name="Normal 5 2 3 9 3 2" xfId="13532"/>
    <cellStyle name="Normal 5 2 3 9 3 3" xfId="7638"/>
    <cellStyle name="Normal 5 2 3 9 4" xfId="10585"/>
    <cellStyle name="Normal 5 2 3 9 5" xfId="4691"/>
    <cellStyle name="Normal 5 2 4" xfId="37"/>
    <cellStyle name="Normal 5 2 4 10" xfId="3976"/>
    <cellStyle name="Normal 5 2 4 10 2" xfId="9878"/>
    <cellStyle name="Normal 5 2 4 10 2 2" xfId="15772"/>
    <cellStyle name="Normal 5 2 4 10 3" xfId="12825"/>
    <cellStyle name="Normal 5 2 4 10 4" xfId="6931"/>
    <cellStyle name="Normal 5 2 4 11" xfId="1549"/>
    <cellStyle name="Normal 5 2 4 11 2" xfId="13349"/>
    <cellStyle name="Normal 5 2 4 11 3" xfId="7455"/>
    <cellStyle name="Normal 5 2 4 12" xfId="10402"/>
    <cellStyle name="Normal 5 2 4 13" xfId="4508"/>
    <cellStyle name="Normal 5 2 4 2" xfId="75"/>
    <cellStyle name="Normal 5 2 4 2 10" xfId="10439"/>
    <cellStyle name="Normal 5 2 4 2 11" xfId="4545"/>
    <cellStyle name="Normal 5 2 4 2 2" xfId="208"/>
    <cellStyle name="Normal 5 2 4 2 2 2" xfId="1053"/>
    <cellStyle name="Normal 5 2 4 2 2 2 2" xfId="3365"/>
    <cellStyle name="Normal 5 2 4 2 2 2 2 2" xfId="15165"/>
    <cellStyle name="Normal 5 2 4 2 2 2 2 3" xfId="9271"/>
    <cellStyle name="Normal 5 2 4 2 2 2 3" xfId="12218"/>
    <cellStyle name="Normal 5 2 4 2 2 2 4" xfId="6324"/>
    <cellStyle name="Normal 5 2 4 2 2 3" xfId="2527"/>
    <cellStyle name="Normal 5 2 4 2 2 3 2" xfId="8433"/>
    <cellStyle name="Normal 5 2 4 2 2 3 2 2" xfId="14327"/>
    <cellStyle name="Normal 5 2 4 2 2 3 3" xfId="11380"/>
    <cellStyle name="Normal 5 2 4 2 2 3 4" xfId="5486"/>
    <cellStyle name="Normal 5 2 4 2 2 4" xfId="4363"/>
    <cellStyle name="Normal 5 2 4 2 2 4 2" xfId="10263"/>
    <cellStyle name="Normal 5 2 4 2 2 4 2 2" xfId="16157"/>
    <cellStyle name="Normal 5 2 4 2 2 4 3" xfId="13210"/>
    <cellStyle name="Normal 5 2 4 2 2 4 4" xfId="7316"/>
    <cellStyle name="Normal 5 2 4 2 2 5" xfId="1891"/>
    <cellStyle name="Normal 5 2 4 2 2 5 2" xfId="13691"/>
    <cellStyle name="Normal 5 2 4 2 2 5 3" xfId="7797"/>
    <cellStyle name="Normal 5 2 4 2 2 6" xfId="10744"/>
    <cellStyle name="Normal 5 2 4 2 2 7" xfId="4850"/>
    <cellStyle name="Normal 5 2 4 2 3" xfId="339"/>
    <cellStyle name="Normal 5 2 4 2 3 2" xfId="1182"/>
    <cellStyle name="Normal 5 2 4 2 3 2 2" xfId="3494"/>
    <cellStyle name="Normal 5 2 4 2 3 2 2 2" xfId="15294"/>
    <cellStyle name="Normal 5 2 4 2 3 2 2 3" xfId="9400"/>
    <cellStyle name="Normal 5 2 4 2 3 2 3" xfId="12347"/>
    <cellStyle name="Normal 5 2 4 2 3 2 4" xfId="6453"/>
    <cellStyle name="Normal 5 2 4 2 3 3" xfId="2656"/>
    <cellStyle name="Normal 5 2 4 2 3 3 2" xfId="8562"/>
    <cellStyle name="Normal 5 2 4 2 3 3 2 2" xfId="14456"/>
    <cellStyle name="Normal 5 2 4 2 3 3 3" xfId="11509"/>
    <cellStyle name="Normal 5 2 4 2 3 3 4" xfId="5615"/>
    <cellStyle name="Normal 5 2 4 2 3 4" xfId="4364"/>
    <cellStyle name="Normal 5 2 4 2 3 4 2" xfId="10264"/>
    <cellStyle name="Normal 5 2 4 2 3 4 2 2" xfId="16158"/>
    <cellStyle name="Normal 5 2 4 2 3 4 3" xfId="13211"/>
    <cellStyle name="Normal 5 2 4 2 3 4 4" xfId="7317"/>
    <cellStyle name="Normal 5 2 4 2 3 5" xfId="2020"/>
    <cellStyle name="Normal 5 2 4 2 3 5 2" xfId="13820"/>
    <cellStyle name="Normal 5 2 4 2 3 5 3" xfId="7926"/>
    <cellStyle name="Normal 5 2 4 2 3 6" xfId="10873"/>
    <cellStyle name="Normal 5 2 4 2 3 7" xfId="4979"/>
    <cellStyle name="Normal 5 2 4 2 4" xfId="545"/>
    <cellStyle name="Normal 5 2 4 2 4 2" xfId="1384"/>
    <cellStyle name="Normal 5 2 4 2 4 2 2" xfId="3696"/>
    <cellStyle name="Normal 5 2 4 2 4 2 2 2" xfId="15496"/>
    <cellStyle name="Normal 5 2 4 2 4 2 2 3" xfId="9602"/>
    <cellStyle name="Normal 5 2 4 2 4 2 3" xfId="12549"/>
    <cellStyle name="Normal 5 2 4 2 4 2 4" xfId="6655"/>
    <cellStyle name="Normal 5 2 4 2 4 3" xfId="2858"/>
    <cellStyle name="Normal 5 2 4 2 4 3 2" xfId="8764"/>
    <cellStyle name="Normal 5 2 4 2 4 3 2 2" xfId="14658"/>
    <cellStyle name="Normal 5 2 4 2 4 3 3" xfId="11711"/>
    <cellStyle name="Normal 5 2 4 2 4 3 4" xfId="5817"/>
    <cellStyle name="Normal 5 2 4 2 4 4" xfId="4365"/>
    <cellStyle name="Normal 5 2 4 2 4 4 2" xfId="10265"/>
    <cellStyle name="Normal 5 2 4 2 4 4 2 2" xfId="16159"/>
    <cellStyle name="Normal 5 2 4 2 4 4 3" xfId="13212"/>
    <cellStyle name="Normal 5 2 4 2 4 4 4" xfId="7318"/>
    <cellStyle name="Normal 5 2 4 2 4 5" xfId="2222"/>
    <cellStyle name="Normal 5 2 4 2 4 5 2" xfId="14022"/>
    <cellStyle name="Normal 5 2 4 2 4 5 3" xfId="8128"/>
    <cellStyle name="Normal 5 2 4 2 4 6" xfId="11075"/>
    <cellStyle name="Normal 5 2 4 2 4 7" xfId="5181"/>
    <cellStyle name="Normal 5 2 4 2 5" xfId="922"/>
    <cellStyle name="Normal 5 2 4 2 5 2" xfId="3235"/>
    <cellStyle name="Normal 5 2 4 2 5 2 2" xfId="9141"/>
    <cellStyle name="Normal 5 2 4 2 5 2 2 2" xfId="15035"/>
    <cellStyle name="Normal 5 2 4 2 5 2 3" xfId="12088"/>
    <cellStyle name="Normal 5 2 4 2 5 2 4" xfId="6194"/>
    <cellStyle name="Normal 5 2 4 2 5 3" xfId="1761"/>
    <cellStyle name="Normal 5 2 4 2 5 3 2" xfId="13561"/>
    <cellStyle name="Normal 5 2 4 2 5 3 3" xfId="7667"/>
    <cellStyle name="Normal 5 2 4 2 5 4" xfId="10614"/>
    <cellStyle name="Normal 5 2 4 2 5 5" xfId="4720"/>
    <cellStyle name="Normal 5 2 4 2 6" xfId="747"/>
    <cellStyle name="Normal 5 2 4 2 6 2" xfId="3060"/>
    <cellStyle name="Normal 5 2 4 2 6 2 2" xfId="14860"/>
    <cellStyle name="Normal 5 2 4 2 6 2 3" xfId="8966"/>
    <cellStyle name="Normal 5 2 4 2 6 3" xfId="11913"/>
    <cellStyle name="Normal 5 2 4 2 6 4" xfId="6019"/>
    <cellStyle name="Normal 5 2 4 2 7" xfId="2397"/>
    <cellStyle name="Normal 5 2 4 2 7 2" xfId="8303"/>
    <cellStyle name="Normal 5 2 4 2 7 2 2" xfId="14197"/>
    <cellStyle name="Normal 5 2 4 2 7 3" xfId="11250"/>
    <cellStyle name="Normal 5 2 4 2 7 4" xfId="5356"/>
    <cellStyle name="Normal 5 2 4 2 8" xfId="3977"/>
    <cellStyle name="Normal 5 2 4 2 8 2" xfId="9879"/>
    <cellStyle name="Normal 5 2 4 2 8 2 2" xfId="15773"/>
    <cellStyle name="Normal 5 2 4 2 8 3" xfId="12826"/>
    <cellStyle name="Normal 5 2 4 2 8 4" xfId="6932"/>
    <cellStyle name="Normal 5 2 4 2 9" xfId="1586"/>
    <cellStyle name="Normal 5 2 4 2 9 2" xfId="13386"/>
    <cellStyle name="Normal 5 2 4 2 9 3" xfId="7492"/>
    <cellStyle name="Normal 5 2 4 3" xfId="133"/>
    <cellStyle name="Normal 5 2 4 3 10" xfId="4603"/>
    <cellStyle name="Normal 5 2 4 3 2" xfId="397"/>
    <cellStyle name="Normal 5 2 4 3 2 2" xfId="1240"/>
    <cellStyle name="Normal 5 2 4 3 2 2 2" xfId="3552"/>
    <cellStyle name="Normal 5 2 4 3 2 2 2 2" xfId="15352"/>
    <cellStyle name="Normal 5 2 4 3 2 2 2 3" xfId="9458"/>
    <cellStyle name="Normal 5 2 4 3 2 2 3" xfId="12405"/>
    <cellStyle name="Normal 5 2 4 3 2 2 4" xfId="6511"/>
    <cellStyle name="Normal 5 2 4 3 2 3" xfId="2714"/>
    <cellStyle name="Normal 5 2 4 3 2 3 2" xfId="8620"/>
    <cellStyle name="Normal 5 2 4 3 2 3 2 2" xfId="14514"/>
    <cellStyle name="Normal 5 2 4 3 2 3 3" xfId="11567"/>
    <cellStyle name="Normal 5 2 4 3 2 3 4" xfId="5673"/>
    <cellStyle name="Normal 5 2 4 3 2 4" xfId="4366"/>
    <cellStyle name="Normal 5 2 4 3 2 4 2" xfId="10266"/>
    <cellStyle name="Normal 5 2 4 3 2 4 2 2" xfId="16160"/>
    <cellStyle name="Normal 5 2 4 3 2 4 3" xfId="13213"/>
    <cellStyle name="Normal 5 2 4 3 2 4 4" xfId="7319"/>
    <cellStyle name="Normal 5 2 4 3 2 5" xfId="2078"/>
    <cellStyle name="Normal 5 2 4 3 2 5 2" xfId="13878"/>
    <cellStyle name="Normal 5 2 4 3 2 5 3" xfId="7984"/>
    <cellStyle name="Normal 5 2 4 3 2 6" xfId="10931"/>
    <cellStyle name="Normal 5 2 4 3 2 7" xfId="5037"/>
    <cellStyle name="Normal 5 2 4 3 3" xfId="603"/>
    <cellStyle name="Normal 5 2 4 3 3 2" xfId="1442"/>
    <cellStyle name="Normal 5 2 4 3 3 2 2" xfId="3754"/>
    <cellStyle name="Normal 5 2 4 3 3 2 2 2" xfId="15554"/>
    <cellStyle name="Normal 5 2 4 3 3 2 2 3" xfId="9660"/>
    <cellStyle name="Normal 5 2 4 3 3 2 3" xfId="12607"/>
    <cellStyle name="Normal 5 2 4 3 3 2 4" xfId="6713"/>
    <cellStyle name="Normal 5 2 4 3 3 3" xfId="2916"/>
    <cellStyle name="Normal 5 2 4 3 3 3 2" xfId="8822"/>
    <cellStyle name="Normal 5 2 4 3 3 3 2 2" xfId="14716"/>
    <cellStyle name="Normal 5 2 4 3 3 3 3" xfId="11769"/>
    <cellStyle name="Normal 5 2 4 3 3 3 4" xfId="5875"/>
    <cellStyle name="Normal 5 2 4 3 3 4" xfId="4367"/>
    <cellStyle name="Normal 5 2 4 3 3 4 2" xfId="10267"/>
    <cellStyle name="Normal 5 2 4 3 3 4 2 2" xfId="16161"/>
    <cellStyle name="Normal 5 2 4 3 3 4 3" xfId="13214"/>
    <cellStyle name="Normal 5 2 4 3 3 4 4" xfId="7320"/>
    <cellStyle name="Normal 5 2 4 3 3 5" xfId="2280"/>
    <cellStyle name="Normal 5 2 4 3 3 5 2" xfId="14080"/>
    <cellStyle name="Normal 5 2 4 3 3 5 3" xfId="8186"/>
    <cellStyle name="Normal 5 2 4 3 3 6" xfId="11133"/>
    <cellStyle name="Normal 5 2 4 3 3 7" xfId="5239"/>
    <cellStyle name="Normal 5 2 4 3 4" xfId="980"/>
    <cellStyle name="Normal 5 2 4 3 4 2" xfId="3293"/>
    <cellStyle name="Normal 5 2 4 3 4 2 2" xfId="9199"/>
    <cellStyle name="Normal 5 2 4 3 4 2 2 2" xfId="15093"/>
    <cellStyle name="Normal 5 2 4 3 4 2 3" xfId="12146"/>
    <cellStyle name="Normal 5 2 4 3 4 2 4" xfId="6252"/>
    <cellStyle name="Normal 5 2 4 3 4 3" xfId="1819"/>
    <cellStyle name="Normal 5 2 4 3 4 3 2" xfId="13619"/>
    <cellStyle name="Normal 5 2 4 3 4 3 3" xfId="7725"/>
    <cellStyle name="Normal 5 2 4 3 4 4" xfId="10672"/>
    <cellStyle name="Normal 5 2 4 3 4 5" xfId="4778"/>
    <cellStyle name="Normal 5 2 4 3 5" xfId="805"/>
    <cellStyle name="Normal 5 2 4 3 5 2" xfId="3118"/>
    <cellStyle name="Normal 5 2 4 3 5 2 2" xfId="14918"/>
    <cellStyle name="Normal 5 2 4 3 5 2 3" xfId="9024"/>
    <cellStyle name="Normal 5 2 4 3 5 3" xfId="11971"/>
    <cellStyle name="Normal 5 2 4 3 5 4" xfId="6077"/>
    <cellStyle name="Normal 5 2 4 3 6" xfId="2455"/>
    <cellStyle name="Normal 5 2 4 3 6 2" xfId="8361"/>
    <cellStyle name="Normal 5 2 4 3 6 2 2" xfId="14255"/>
    <cellStyle name="Normal 5 2 4 3 6 3" xfId="11308"/>
    <cellStyle name="Normal 5 2 4 3 6 4" xfId="5414"/>
    <cellStyle name="Normal 5 2 4 3 7" xfId="3978"/>
    <cellStyle name="Normal 5 2 4 3 7 2" xfId="9880"/>
    <cellStyle name="Normal 5 2 4 3 7 2 2" xfId="15774"/>
    <cellStyle name="Normal 5 2 4 3 7 3" xfId="12827"/>
    <cellStyle name="Normal 5 2 4 3 7 4" xfId="6933"/>
    <cellStyle name="Normal 5 2 4 3 8" xfId="1644"/>
    <cellStyle name="Normal 5 2 4 3 8 2" xfId="13444"/>
    <cellStyle name="Normal 5 2 4 3 8 3" xfId="7550"/>
    <cellStyle name="Normal 5 2 4 3 9" xfId="10497"/>
    <cellStyle name="Normal 5 2 4 4" xfId="449"/>
    <cellStyle name="Normal 5 2 4 4 2" xfId="651"/>
    <cellStyle name="Normal 5 2 4 4 2 2" xfId="1490"/>
    <cellStyle name="Normal 5 2 4 4 2 2 2" xfId="3802"/>
    <cellStyle name="Normal 5 2 4 4 2 2 2 2" xfId="15602"/>
    <cellStyle name="Normal 5 2 4 4 2 2 2 3" xfId="9708"/>
    <cellStyle name="Normal 5 2 4 4 2 2 3" xfId="12655"/>
    <cellStyle name="Normal 5 2 4 4 2 2 4" xfId="6761"/>
    <cellStyle name="Normal 5 2 4 4 2 3" xfId="2964"/>
    <cellStyle name="Normal 5 2 4 4 2 3 2" xfId="8870"/>
    <cellStyle name="Normal 5 2 4 4 2 3 2 2" xfId="14764"/>
    <cellStyle name="Normal 5 2 4 4 2 3 3" xfId="11817"/>
    <cellStyle name="Normal 5 2 4 4 2 3 4" xfId="5923"/>
    <cellStyle name="Normal 5 2 4 4 2 4" xfId="4368"/>
    <cellStyle name="Normal 5 2 4 4 2 4 2" xfId="10268"/>
    <cellStyle name="Normal 5 2 4 4 2 4 2 2" xfId="16162"/>
    <cellStyle name="Normal 5 2 4 4 2 4 3" xfId="13215"/>
    <cellStyle name="Normal 5 2 4 4 2 4 4" xfId="7321"/>
    <cellStyle name="Normal 5 2 4 4 2 5" xfId="2328"/>
    <cellStyle name="Normal 5 2 4 4 2 5 2" xfId="14128"/>
    <cellStyle name="Normal 5 2 4 4 2 5 3" xfId="8234"/>
    <cellStyle name="Normal 5 2 4 4 2 6" xfId="11181"/>
    <cellStyle name="Normal 5 2 4 4 2 7" xfId="5287"/>
    <cellStyle name="Normal 5 2 4 4 3" xfId="1288"/>
    <cellStyle name="Normal 5 2 4 4 3 2" xfId="3600"/>
    <cellStyle name="Normal 5 2 4 4 3 2 2" xfId="9506"/>
    <cellStyle name="Normal 5 2 4 4 3 2 2 2" xfId="15400"/>
    <cellStyle name="Normal 5 2 4 4 3 2 3" xfId="12453"/>
    <cellStyle name="Normal 5 2 4 4 3 2 4" xfId="6559"/>
    <cellStyle name="Normal 5 2 4 4 3 3" xfId="2126"/>
    <cellStyle name="Normal 5 2 4 4 3 3 2" xfId="13926"/>
    <cellStyle name="Normal 5 2 4 4 3 3 3" xfId="8032"/>
    <cellStyle name="Normal 5 2 4 4 3 4" xfId="10979"/>
    <cellStyle name="Normal 5 2 4 4 3 5" xfId="5085"/>
    <cellStyle name="Normal 5 2 4 4 4" xfId="853"/>
    <cellStyle name="Normal 5 2 4 4 4 2" xfId="3166"/>
    <cellStyle name="Normal 5 2 4 4 4 2 2" xfId="14966"/>
    <cellStyle name="Normal 5 2 4 4 4 2 3" xfId="9072"/>
    <cellStyle name="Normal 5 2 4 4 4 3" xfId="12019"/>
    <cellStyle name="Normal 5 2 4 4 4 4" xfId="6125"/>
    <cellStyle name="Normal 5 2 4 4 5" xfId="2762"/>
    <cellStyle name="Normal 5 2 4 4 5 2" xfId="8668"/>
    <cellStyle name="Normal 5 2 4 4 5 2 2" xfId="14562"/>
    <cellStyle name="Normal 5 2 4 4 5 3" xfId="11615"/>
    <cellStyle name="Normal 5 2 4 4 5 4" xfId="5721"/>
    <cellStyle name="Normal 5 2 4 4 6" xfId="3979"/>
    <cellStyle name="Normal 5 2 4 4 6 2" xfId="9881"/>
    <cellStyle name="Normal 5 2 4 4 6 2 2" xfId="15775"/>
    <cellStyle name="Normal 5 2 4 4 6 3" xfId="12828"/>
    <cellStyle name="Normal 5 2 4 4 6 4" xfId="6934"/>
    <cellStyle name="Normal 5 2 4 4 7" xfId="1692"/>
    <cellStyle name="Normal 5 2 4 4 7 2" xfId="13492"/>
    <cellStyle name="Normal 5 2 4 4 7 3" xfId="7598"/>
    <cellStyle name="Normal 5 2 4 4 8" xfId="10545"/>
    <cellStyle name="Normal 5 2 4 4 9" xfId="4651"/>
    <cellStyle name="Normal 5 2 4 5" xfId="302"/>
    <cellStyle name="Normal 5 2 4 5 2" xfId="1145"/>
    <cellStyle name="Normal 5 2 4 5 2 2" xfId="3457"/>
    <cellStyle name="Normal 5 2 4 5 2 2 2" xfId="15257"/>
    <cellStyle name="Normal 5 2 4 5 2 2 3" xfId="9363"/>
    <cellStyle name="Normal 5 2 4 5 2 3" xfId="12310"/>
    <cellStyle name="Normal 5 2 4 5 2 4" xfId="6416"/>
    <cellStyle name="Normal 5 2 4 5 3" xfId="2619"/>
    <cellStyle name="Normal 5 2 4 5 3 2" xfId="8525"/>
    <cellStyle name="Normal 5 2 4 5 3 2 2" xfId="14419"/>
    <cellStyle name="Normal 5 2 4 5 3 3" xfId="11472"/>
    <cellStyle name="Normal 5 2 4 5 3 4" xfId="5578"/>
    <cellStyle name="Normal 5 2 4 5 4" xfId="4369"/>
    <cellStyle name="Normal 5 2 4 5 4 2" xfId="10269"/>
    <cellStyle name="Normal 5 2 4 5 4 2 2" xfId="16163"/>
    <cellStyle name="Normal 5 2 4 5 4 3" xfId="13216"/>
    <cellStyle name="Normal 5 2 4 5 4 4" xfId="7322"/>
    <cellStyle name="Normal 5 2 4 5 5" xfId="1983"/>
    <cellStyle name="Normal 5 2 4 5 5 2" xfId="13783"/>
    <cellStyle name="Normal 5 2 4 5 5 3" xfId="7889"/>
    <cellStyle name="Normal 5 2 4 5 6" xfId="10836"/>
    <cellStyle name="Normal 5 2 4 5 7" xfId="4942"/>
    <cellStyle name="Normal 5 2 4 6" xfId="508"/>
    <cellStyle name="Normal 5 2 4 6 2" xfId="1347"/>
    <cellStyle name="Normal 5 2 4 6 2 2" xfId="3659"/>
    <cellStyle name="Normal 5 2 4 6 2 2 2" xfId="15459"/>
    <cellStyle name="Normal 5 2 4 6 2 2 3" xfId="9565"/>
    <cellStyle name="Normal 5 2 4 6 2 3" xfId="12512"/>
    <cellStyle name="Normal 5 2 4 6 2 4" xfId="6618"/>
    <cellStyle name="Normal 5 2 4 6 3" xfId="2821"/>
    <cellStyle name="Normal 5 2 4 6 3 2" xfId="8727"/>
    <cellStyle name="Normal 5 2 4 6 3 2 2" xfId="14621"/>
    <cellStyle name="Normal 5 2 4 6 3 3" xfId="11674"/>
    <cellStyle name="Normal 5 2 4 6 3 4" xfId="5780"/>
    <cellStyle name="Normal 5 2 4 6 4" xfId="4370"/>
    <cellStyle name="Normal 5 2 4 6 4 2" xfId="10270"/>
    <cellStyle name="Normal 5 2 4 6 4 2 2" xfId="16164"/>
    <cellStyle name="Normal 5 2 4 6 4 3" xfId="13217"/>
    <cellStyle name="Normal 5 2 4 6 4 4" xfId="7323"/>
    <cellStyle name="Normal 5 2 4 6 5" xfId="2185"/>
    <cellStyle name="Normal 5 2 4 6 5 2" xfId="13985"/>
    <cellStyle name="Normal 5 2 4 6 5 3" xfId="8091"/>
    <cellStyle name="Normal 5 2 4 6 6" xfId="11038"/>
    <cellStyle name="Normal 5 2 4 6 7" xfId="5144"/>
    <cellStyle name="Normal 5 2 4 7" xfId="885"/>
    <cellStyle name="Normal 5 2 4 7 2" xfId="3198"/>
    <cellStyle name="Normal 5 2 4 7 2 2" xfId="9104"/>
    <cellStyle name="Normal 5 2 4 7 2 2 2" xfId="14998"/>
    <cellStyle name="Normal 5 2 4 7 2 3" xfId="12051"/>
    <cellStyle name="Normal 5 2 4 7 2 4" xfId="6157"/>
    <cellStyle name="Normal 5 2 4 7 3" xfId="1724"/>
    <cellStyle name="Normal 5 2 4 7 3 2" xfId="13524"/>
    <cellStyle name="Normal 5 2 4 7 3 3" xfId="7630"/>
    <cellStyle name="Normal 5 2 4 7 4" xfId="10577"/>
    <cellStyle name="Normal 5 2 4 7 5" xfId="4683"/>
    <cellStyle name="Normal 5 2 4 8" xfId="710"/>
    <cellStyle name="Normal 5 2 4 8 2" xfId="3023"/>
    <cellStyle name="Normal 5 2 4 8 2 2" xfId="14823"/>
    <cellStyle name="Normal 5 2 4 8 2 3" xfId="8929"/>
    <cellStyle name="Normal 5 2 4 8 3" xfId="11876"/>
    <cellStyle name="Normal 5 2 4 8 4" xfId="5982"/>
    <cellStyle name="Normal 5 2 4 9" xfId="2360"/>
    <cellStyle name="Normal 5 2 4 9 2" xfId="8266"/>
    <cellStyle name="Normal 5 2 4 9 2 2" xfId="14160"/>
    <cellStyle name="Normal 5 2 4 9 3" xfId="11213"/>
    <cellStyle name="Normal 5 2 4 9 4" xfId="5319"/>
    <cellStyle name="Normal 5 2 5" xfId="60"/>
    <cellStyle name="Normal 5 2 5 10" xfId="10424"/>
    <cellStyle name="Normal 5 2 5 11" xfId="4530"/>
    <cellStyle name="Normal 5 2 5 2" xfId="193"/>
    <cellStyle name="Normal 5 2 5 2 2" xfId="1038"/>
    <cellStyle name="Normal 5 2 5 2 2 2" xfId="3350"/>
    <cellStyle name="Normal 5 2 5 2 2 2 2" xfId="15150"/>
    <cellStyle name="Normal 5 2 5 2 2 2 3" xfId="9256"/>
    <cellStyle name="Normal 5 2 5 2 2 3" xfId="12203"/>
    <cellStyle name="Normal 5 2 5 2 2 4" xfId="6309"/>
    <cellStyle name="Normal 5 2 5 2 3" xfId="2512"/>
    <cellStyle name="Normal 5 2 5 2 3 2" xfId="8418"/>
    <cellStyle name="Normal 5 2 5 2 3 2 2" xfId="14312"/>
    <cellStyle name="Normal 5 2 5 2 3 3" xfId="11365"/>
    <cellStyle name="Normal 5 2 5 2 3 4" xfId="5471"/>
    <cellStyle name="Normal 5 2 5 2 4" xfId="4371"/>
    <cellStyle name="Normal 5 2 5 2 4 2" xfId="10271"/>
    <cellStyle name="Normal 5 2 5 2 4 2 2" xfId="16165"/>
    <cellStyle name="Normal 5 2 5 2 4 3" xfId="13218"/>
    <cellStyle name="Normal 5 2 5 2 4 4" xfId="7324"/>
    <cellStyle name="Normal 5 2 5 2 5" xfId="1876"/>
    <cellStyle name="Normal 5 2 5 2 5 2" xfId="13676"/>
    <cellStyle name="Normal 5 2 5 2 5 3" xfId="7782"/>
    <cellStyle name="Normal 5 2 5 2 6" xfId="10729"/>
    <cellStyle name="Normal 5 2 5 2 7" xfId="4835"/>
    <cellStyle name="Normal 5 2 5 3" xfId="324"/>
    <cellStyle name="Normal 5 2 5 3 2" xfId="1167"/>
    <cellStyle name="Normal 5 2 5 3 2 2" xfId="3479"/>
    <cellStyle name="Normal 5 2 5 3 2 2 2" xfId="15279"/>
    <cellStyle name="Normal 5 2 5 3 2 2 3" xfId="9385"/>
    <cellStyle name="Normal 5 2 5 3 2 3" xfId="12332"/>
    <cellStyle name="Normal 5 2 5 3 2 4" xfId="6438"/>
    <cellStyle name="Normal 5 2 5 3 3" xfId="2641"/>
    <cellStyle name="Normal 5 2 5 3 3 2" xfId="8547"/>
    <cellStyle name="Normal 5 2 5 3 3 2 2" xfId="14441"/>
    <cellStyle name="Normal 5 2 5 3 3 3" xfId="11494"/>
    <cellStyle name="Normal 5 2 5 3 3 4" xfId="5600"/>
    <cellStyle name="Normal 5 2 5 3 4" xfId="4372"/>
    <cellStyle name="Normal 5 2 5 3 4 2" xfId="10272"/>
    <cellStyle name="Normal 5 2 5 3 4 2 2" xfId="16166"/>
    <cellStyle name="Normal 5 2 5 3 4 3" xfId="13219"/>
    <cellStyle name="Normal 5 2 5 3 4 4" xfId="7325"/>
    <cellStyle name="Normal 5 2 5 3 5" xfId="2005"/>
    <cellStyle name="Normal 5 2 5 3 5 2" xfId="13805"/>
    <cellStyle name="Normal 5 2 5 3 5 3" xfId="7911"/>
    <cellStyle name="Normal 5 2 5 3 6" xfId="10858"/>
    <cellStyle name="Normal 5 2 5 3 7" xfId="4964"/>
    <cellStyle name="Normal 5 2 5 4" xfId="530"/>
    <cellStyle name="Normal 5 2 5 4 2" xfId="1369"/>
    <cellStyle name="Normal 5 2 5 4 2 2" xfId="3681"/>
    <cellStyle name="Normal 5 2 5 4 2 2 2" xfId="15481"/>
    <cellStyle name="Normal 5 2 5 4 2 2 3" xfId="9587"/>
    <cellStyle name="Normal 5 2 5 4 2 3" xfId="12534"/>
    <cellStyle name="Normal 5 2 5 4 2 4" xfId="6640"/>
    <cellStyle name="Normal 5 2 5 4 3" xfId="2843"/>
    <cellStyle name="Normal 5 2 5 4 3 2" xfId="8749"/>
    <cellStyle name="Normal 5 2 5 4 3 2 2" xfId="14643"/>
    <cellStyle name="Normal 5 2 5 4 3 3" xfId="11696"/>
    <cellStyle name="Normal 5 2 5 4 3 4" xfId="5802"/>
    <cellStyle name="Normal 5 2 5 4 4" xfId="4373"/>
    <cellStyle name="Normal 5 2 5 4 4 2" xfId="10273"/>
    <cellStyle name="Normal 5 2 5 4 4 2 2" xfId="16167"/>
    <cellStyle name="Normal 5 2 5 4 4 3" xfId="13220"/>
    <cellStyle name="Normal 5 2 5 4 4 4" xfId="7326"/>
    <cellStyle name="Normal 5 2 5 4 5" xfId="2207"/>
    <cellStyle name="Normal 5 2 5 4 5 2" xfId="14007"/>
    <cellStyle name="Normal 5 2 5 4 5 3" xfId="8113"/>
    <cellStyle name="Normal 5 2 5 4 6" xfId="11060"/>
    <cellStyle name="Normal 5 2 5 4 7" xfId="5166"/>
    <cellStyle name="Normal 5 2 5 5" xfId="907"/>
    <cellStyle name="Normal 5 2 5 5 2" xfId="3220"/>
    <cellStyle name="Normal 5 2 5 5 2 2" xfId="9126"/>
    <cellStyle name="Normal 5 2 5 5 2 2 2" xfId="15020"/>
    <cellStyle name="Normal 5 2 5 5 2 3" xfId="12073"/>
    <cellStyle name="Normal 5 2 5 5 2 4" xfId="6179"/>
    <cellStyle name="Normal 5 2 5 5 3" xfId="1746"/>
    <cellStyle name="Normal 5 2 5 5 3 2" xfId="13546"/>
    <cellStyle name="Normal 5 2 5 5 3 3" xfId="7652"/>
    <cellStyle name="Normal 5 2 5 5 4" xfId="10599"/>
    <cellStyle name="Normal 5 2 5 5 5" xfId="4705"/>
    <cellStyle name="Normal 5 2 5 6" xfId="732"/>
    <cellStyle name="Normal 5 2 5 6 2" xfId="3045"/>
    <cellStyle name="Normal 5 2 5 6 2 2" xfId="14845"/>
    <cellStyle name="Normal 5 2 5 6 2 3" xfId="8951"/>
    <cellStyle name="Normal 5 2 5 6 3" xfId="11898"/>
    <cellStyle name="Normal 5 2 5 6 4" xfId="6004"/>
    <cellStyle name="Normal 5 2 5 7" xfId="2382"/>
    <cellStyle name="Normal 5 2 5 7 2" xfId="8288"/>
    <cellStyle name="Normal 5 2 5 7 2 2" xfId="14182"/>
    <cellStyle name="Normal 5 2 5 7 3" xfId="11235"/>
    <cellStyle name="Normal 5 2 5 7 4" xfId="5341"/>
    <cellStyle name="Normal 5 2 5 8" xfId="3980"/>
    <cellStyle name="Normal 5 2 5 8 2" xfId="9882"/>
    <cellStyle name="Normal 5 2 5 8 2 2" xfId="15776"/>
    <cellStyle name="Normal 5 2 5 8 3" xfId="12829"/>
    <cellStyle name="Normal 5 2 5 8 4" xfId="6935"/>
    <cellStyle name="Normal 5 2 5 9" xfId="1571"/>
    <cellStyle name="Normal 5 2 5 9 2" xfId="13371"/>
    <cellStyle name="Normal 5 2 5 9 3" xfId="7477"/>
    <cellStyle name="Normal 5 2 6" xfId="98"/>
    <cellStyle name="Normal 5 2 6 10" xfId="10462"/>
    <cellStyle name="Normal 5 2 6 11" xfId="4568"/>
    <cellStyle name="Normal 5 2 6 2" xfId="230"/>
    <cellStyle name="Normal 5 2 6 2 2" xfId="1075"/>
    <cellStyle name="Normal 5 2 6 2 2 2" xfId="3387"/>
    <cellStyle name="Normal 5 2 6 2 2 2 2" xfId="15187"/>
    <cellStyle name="Normal 5 2 6 2 2 2 3" xfId="9293"/>
    <cellStyle name="Normal 5 2 6 2 2 3" xfId="12240"/>
    <cellStyle name="Normal 5 2 6 2 2 4" xfId="6346"/>
    <cellStyle name="Normal 5 2 6 2 3" xfId="2549"/>
    <cellStyle name="Normal 5 2 6 2 3 2" xfId="8455"/>
    <cellStyle name="Normal 5 2 6 2 3 2 2" xfId="14349"/>
    <cellStyle name="Normal 5 2 6 2 3 3" xfId="11402"/>
    <cellStyle name="Normal 5 2 6 2 3 4" xfId="5508"/>
    <cellStyle name="Normal 5 2 6 2 4" xfId="4374"/>
    <cellStyle name="Normal 5 2 6 2 4 2" xfId="10274"/>
    <cellStyle name="Normal 5 2 6 2 4 2 2" xfId="16168"/>
    <cellStyle name="Normal 5 2 6 2 4 3" xfId="13221"/>
    <cellStyle name="Normal 5 2 6 2 4 4" xfId="7327"/>
    <cellStyle name="Normal 5 2 6 2 5" xfId="1913"/>
    <cellStyle name="Normal 5 2 6 2 5 2" xfId="13713"/>
    <cellStyle name="Normal 5 2 6 2 5 3" xfId="7819"/>
    <cellStyle name="Normal 5 2 6 2 6" xfId="10766"/>
    <cellStyle name="Normal 5 2 6 2 7" xfId="4872"/>
    <cellStyle name="Normal 5 2 6 3" xfId="362"/>
    <cellStyle name="Normal 5 2 6 3 2" xfId="1205"/>
    <cellStyle name="Normal 5 2 6 3 2 2" xfId="3517"/>
    <cellStyle name="Normal 5 2 6 3 2 2 2" xfId="15317"/>
    <cellStyle name="Normal 5 2 6 3 2 2 3" xfId="9423"/>
    <cellStyle name="Normal 5 2 6 3 2 3" xfId="12370"/>
    <cellStyle name="Normal 5 2 6 3 2 4" xfId="6476"/>
    <cellStyle name="Normal 5 2 6 3 3" xfId="2679"/>
    <cellStyle name="Normal 5 2 6 3 3 2" xfId="8585"/>
    <cellStyle name="Normal 5 2 6 3 3 2 2" xfId="14479"/>
    <cellStyle name="Normal 5 2 6 3 3 3" xfId="11532"/>
    <cellStyle name="Normal 5 2 6 3 3 4" xfId="5638"/>
    <cellStyle name="Normal 5 2 6 3 4" xfId="4375"/>
    <cellStyle name="Normal 5 2 6 3 4 2" xfId="10275"/>
    <cellStyle name="Normal 5 2 6 3 4 2 2" xfId="16169"/>
    <cellStyle name="Normal 5 2 6 3 4 3" xfId="13222"/>
    <cellStyle name="Normal 5 2 6 3 4 4" xfId="7328"/>
    <cellStyle name="Normal 5 2 6 3 5" xfId="2043"/>
    <cellStyle name="Normal 5 2 6 3 5 2" xfId="13843"/>
    <cellStyle name="Normal 5 2 6 3 5 3" xfId="7949"/>
    <cellStyle name="Normal 5 2 6 3 6" xfId="10896"/>
    <cellStyle name="Normal 5 2 6 3 7" xfId="5002"/>
    <cellStyle name="Normal 5 2 6 4" xfId="568"/>
    <cellStyle name="Normal 5 2 6 4 2" xfId="1407"/>
    <cellStyle name="Normal 5 2 6 4 2 2" xfId="3719"/>
    <cellStyle name="Normal 5 2 6 4 2 2 2" xfId="15519"/>
    <cellStyle name="Normal 5 2 6 4 2 2 3" xfId="9625"/>
    <cellStyle name="Normal 5 2 6 4 2 3" xfId="12572"/>
    <cellStyle name="Normal 5 2 6 4 2 4" xfId="6678"/>
    <cellStyle name="Normal 5 2 6 4 3" xfId="2881"/>
    <cellStyle name="Normal 5 2 6 4 3 2" xfId="8787"/>
    <cellStyle name="Normal 5 2 6 4 3 2 2" xfId="14681"/>
    <cellStyle name="Normal 5 2 6 4 3 3" xfId="11734"/>
    <cellStyle name="Normal 5 2 6 4 3 4" xfId="5840"/>
    <cellStyle name="Normal 5 2 6 4 4" xfId="4376"/>
    <cellStyle name="Normal 5 2 6 4 4 2" xfId="10276"/>
    <cellStyle name="Normal 5 2 6 4 4 2 2" xfId="16170"/>
    <cellStyle name="Normal 5 2 6 4 4 3" xfId="13223"/>
    <cellStyle name="Normal 5 2 6 4 4 4" xfId="7329"/>
    <cellStyle name="Normal 5 2 6 4 5" xfId="2245"/>
    <cellStyle name="Normal 5 2 6 4 5 2" xfId="14045"/>
    <cellStyle name="Normal 5 2 6 4 5 3" xfId="8151"/>
    <cellStyle name="Normal 5 2 6 4 6" xfId="11098"/>
    <cellStyle name="Normal 5 2 6 4 7" xfId="5204"/>
    <cellStyle name="Normal 5 2 6 5" xfId="945"/>
    <cellStyle name="Normal 5 2 6 5 2" xfId="3258"/>
    <cellStyle name="Normal 5 2 6 5 2 2" xfId="9164"/>
    <cellStyle name="Normal 5 2 6 5 2 2 2" xfId="15058"/>
    <cellStyle name="Normal 5 2 6 5 2 3" xfId="12111"/>
    <cellStyle name="Normal 5 2 6 5 2 4" xfId="6217"/>
    <cellStyle name="Normal 5 2 6 5 3" xfId="1784"/>
    <cellStyle name="Normal 5 2 6 5 3 2" xfId="13584"/>
    <cellStyle name="Normal 5 2 6 5 3 3" xfId="7690"/>
    <cellStyle name="Normal 5 2 6 5 4" xfId="10637"/>
    <cellStyle name="Normal 5 2 6 5 5" xfId="4743"/>
    <cellStyle name="Normal 5 2 6 6" xfId="770"/>
    <cellStyle name="Normal 5 2 6 6 2" xfId="3083"/>
    <cellStyle name="Normal 5 2 6 6 2 2" xfId="14883"/>
    <cellStyle name="Normal 5 2 6 6 2 3" xfId="8989"/>
    <cellStyle name="Normal 5 2 6 6 3" xfId="11936"/>
    <cellStyle name="Normal 5 2 6 6 4" xfId="6042"/>
    <cellStyle name="Normal 5 2 6 7" xfId="2420"/>
    <cellStyle name="Normal 5 2 6 7 2" xfId="8326"/>
    <cellStyle name="Normal 5 2 6 7 2 2" xfId="14220"/>
    <cellStyle name="Normal 5 2 6 7 3" xfId="11273"/>
    <cellStyle name="Normal 5 2 6 7 4" xfId="5379"/>
    <cellStyle name="Normal 5 2 6 8" xfId="3981"/>
    <cellStyle name="Normal 5 2 6 8 2" xfId="9883"/>
    <cellStyle name="Normal 5 2 6 8 2 2" xfId="15777"/>
    <cellStyle name="Normal 5 2 6 8 3" xfId="12830"/>
    <cellStyle name="Normal 5 2 6 8 4" xfId="6936"/>
    <cellStyle name="Normal 5 2 6 9" xfId="1609"/>
    <cellStyle name="Normal 5 2 6 9 2" xfId="13409"/>
    <cellStyle name="Normal 5 2 6 9 3" xfId="7515"/>
    <cellStyle name="Normal 5 2 7" xfId="121"/>
    <cellStyle name="Normal 5 2 7 10" xfId="4591"/>
    <cellStyle name="Normal 5 2 7 2" xfId="385"/>
    <cellStyle name="Normal 5 2 7 2 2" xfId="1228"/>
    <cellStyle name="Normal 5 2 7 2 2 2" xfId="3540"/>
    <cellStyle name="Normal 5 2 7 2 2 2 2" xfId="15340"/>
    <cellStyle name="Normal 5 2 7 2 2 2 3" xfId="9446"/>
    <cellStyle name="Normal 5 2 7 2 2 3" xfId="12393"/>
    <cellStyle name="Normal 5 2 7 2 2 4" xfId="6499"/>
    <cellStyle name="Normal 5 2 7 2 3" xfId="2702"/>
    <cellStyle name="Normal 5 2 7 2 3 2" xfId="8608"/>
    <cellStyle name="Normal 5 2 7 2 3 2 2" xfId="14502"/>
    <cellStyle name="Normal 5 2 7 2 3 3" xfId="11555"/>
    <cellStyle name="Normal 5 2 7 2 3 4" xfId="5661"/>
    <cellStyle name="Normal 5 2 7 2 4" xfId="4377"/>
    <cellStyle name="Normal 5 2 7 2 4 2" xfId="10277"/>
    <cellStyle name="Normal 5 2 7 2 4 2 2" xfId="16171"/>
    <cellStyle name="Normal 5 2 7 2 4 3" xfId="13224"/>
    <cellStyle name="Normal 5 2 7 2 4 4" xfId="7330"/>
    <cellStyle name="Normal 5 2 7 2 5" xfId="2066"/>
    <cellStyle name="Normal 5 2 7 2 5 2" xfId="13866"/>
    <cellStyle name="Normal 5 2 7 2 5 3" xfId="7972"/>
    <cellStyle name="Normal 5 2 7 2 6" xfId="10919"/>
    <cellStyle name="Normal 5 2 7 2 7" xfId="5025"/>
    <cellStyle name="Normal 5 2 7 3" xfId="591"/>
    <cellStyle name="Normal 5 2 7 3 2" xfId="1430"/>
    <cellStyle name="Normal 5 2 7 3 2 2" xfId="3742"/>
    <cellStyle name="Normal 5 2 7 3 2 2 2" xfId="15542"/>
    <cellStyle name="Normal 5 2 7 3 2 2 3" xfId="9648"/>
    <cellStyle name="Normal 5 2 7 3 2 3" xfId="12595"/>
    <cellStyle name="Normal 5 2 7 3 2 4" xfId="6701"/>
    <cellStyle name="Normal 5 2 7 3 3" xfId="2904"/>
    <cellStyle name="Normal 5 2 7 3 3 2" xfId="8810"/>
    <cellStyle name="Normal 5 2 7 3 3 2 2" xfId="14704"/>
    <cellStyle name="Normal 5 2 7 3 3 3" xfId="11757"/>
    <cellStyle name="Normal 5 2 7 3 3 4" xfId="5863"/>
    <cellStyle name="Normal 5 2 7 3 4" xfId="4378"/>
    <cellStyle name="Normal 5 2 7 3 4 2" xfId="10278"/>
    <cellStyle name="Normal 5 2 7 3 4 2 2" xfId="16172"/>
    <cellStyle name="Normal 5 2 7 3 4 3" xfId="13225"/>
    <cellStyle name="Normal 5 2 7 3 4 4" xfId="7331"/>
    <cellStyle name="Normal 5 2 7 3 5" xfId="2268"/>
    <cellStyle name="Normal 5 2 7 3 5 2" xfId="14068"/>
    <cellStyle name="Normal 5 2 7 3 5 3" xfId="8174"/>
    <cellStyle name="Normal 5 2 7 3 6" xfId="11121"/>
    <cellStyle name="Normal 5 2 7 3 7" xfId="5227"/>
    <cellStyle name="Normal 5 2 7 4" xfId="968"/>
    <cellStyle name="Normal 5 2 7 4 2" xfId="3281"/>
    <cellStyle name="Normal 5 2 7 4 2 2" xfId="9187"/>
    <cellStyle name="Normal 5 2 7 4 2 2 2" xfId="15081"/>
    <cellStyle name="Normal 5 2 7 4 2 3" xfId="12134"/>
    <cellStyle name="Normal 5 2 7 4 2 4" xfId="6240"/>
    <cellStyle name="Normal 5 2 7 4 3" xfId="1807"/>
    <cellStyle name="Normal 5 2 7 4 3 2" xfId="13607"/>
    <cellStyle name="Normal 5 2 7 4 3 3" xfId="7713"/>
    <cellStyle name="Normal 5 2 7 4 4" xfId="10660"/>
    <cellStyle name="Normal 5 2 7 4 5" xfId="4766"/>
    <cellStyle name="Normal 5 2 7 5" xfId="793"/>
    <cellStyle name="Normal 5 2 7 5 2" xfId="3106"/>
    <cellStyle name="Normal 5 2 7 5 2 2" xfId="14906"/>
    <cellStyle name="Normal 5 2 7 5 2 3" xfId="9012"/>
    <cellStyle name="Normal 5 2 7 5 3" xfId="11959"/>
    <cellStyle name="Normal 5 2 7 5 4" xfId="6065"/>
    <cellStyle name="Normal 5 2 7 6" xfId="2443"/>
    <cellStyle name="Normal 5 2 7 6 2" xfId="8349"/>
    <cellStyle name="Normal 5 2 7 6 2 2" xfId="14243"/>
    <cellStyle name="Normal 5 2 7 6 3" xfId="11296"/>
    <cellStyle name="Normal 5 2 7 6 4" xfId="5402"/>
    <cellStyle name="Normal 5 2 7 7" xfId="3982"/>
    <cellStyle name="Normal 5 2 7 7 2" xfId="9884"/>
    <cellStyle name="Normal 5 2 7 7 2 2" xfId="15778"/>
    <cellStyle name="Normal 5 2 7 7 3" xfId="12831"/>
    <cellStyle name="Normal 5 2 7 7 4" xfId="6937"/>
    <cellStyle name="Normal 5 2 7 8" xfId="1632"/>
    <cellStyle name="Normal 5 2 7 8 2" xfId="13432"/>
    <cellStyle name="Normal 5 2 7 8 3" xfId="7538"/>
    <cellStyle name="Normal 5 2 7 9" xfId="10485"/>
    <cellStyle name="Normal 5 2 8" xfId="164"/>
    <cellStyle name="Normal 5 2 8 10" xfId="4493"/>
    <cellStyle name="Normal 5 2 8 2" xfId="287"/>
    <cellStyle name="Normal 5 2 8 2 2" xfId="1130"/>
    <cellStyle name="Normal 5 2 8 2 2 2" xfId="3442"/>
    <cellStyle name="Normal 5 2 8 2 2 2 2" xfId="15242"/>
    <cellStyle name="Normal 5 2 8 2 2 2 3" xfId="9348"/>
    <cellStyle name="Normal 5 2 8 2 2 3" xfId="12295"/>
    <cellStyle name="Normal 5 2 8 2 2 4" xfId="6401"/>
    <cellStyle name="Normal 5 2 8 2 3" xfId="2604"/>
    <cellStyle name="Normal 5 2 8 2 3 2" xfId="8510"/>
    <cellStyle name="Normal 5 2 8 2 3 2 2" xfId="14404"/>
    <cellStyle name="Normal 5 2 8 2 3 3" xfId="11457"/>
    <cellStyle name="Normal 5 2 8 2 3 4" xfId="5563"/>
    <cellStyle name="Normal 5 2 8 2 4" xfId="4379"/>
    <cellStyle name="Normal 5 2 8 2 4 2" xfId="10279"/>
    <cellStyle name="Normal 5 2 8 2 4 2 2" xfId="16173"/>
    <cellStyle name="Normal 5 2 8 2 4 3" xfId="13226"/>
    <cellStyle name="Normal 5 2 8 2 4 4" xfId="7332"/>
    <cellStyle name="Normal 5 2 8 2 5" xfId="1968"/>
    <cellStyle name="Normal 5 2 8 2 5 2" xfId="13768"/>
    <cellStyle name="Normal 5 2 8 2 5 3" xfId="7874"/>
    <cellStyle name="Normal 5 2 8 2 6" xfId="10821"/>
    <cellStyle name="Normal 5 2 8 2 7" xfId="4927"/>
    <cellStyle name="Normal 5 2 8 3" xfId="493"/>
    <cellStyle name="Normal 5 2 8 3 2" xfId="1332"/>
    <cellStyle name="Normal 5 2 8 3 2 2" xfId="3644"/>
    <cellStyle name="Normal 5 2 8 3 2 2 2" xfId="15444"/>
    <cellStyle name="Normal 5 2 8 3 2 2 3" xfId="9550"/>
    <cellStyle name="Normal 5 2 8 3 2 3" xfId="12497"/>
    <cellStyle name="Normal 5 2 8 3 2 4" xfId="6603"/>
    <cellStyle name="Normal 5 2 8 3 3" xfId="2806"/>
    <cellStyle name="Normal 5 2 8 3 3 2" xfId="8712"/>
    <cellStyle name="Normal 5 2 8 3 3 2 2" xfId="14606"/>
    <cellStyle name="Normal 5 2 8 3 3 3" xfId="11659"/>
    <cellStyle name="Normal 5 2 8 3 3 4" xfId="5765"/>
    <cellStyle name="Normal 5 2 8 3 4" xfId="4380"/>
    <cellStyle name="Normal 5 2 8 3 4 2" xfId="10280"/>
    <cellStyle name="Normal 5 2 8 3 4 2 2" xfId="16174"/>
    <cellStyle name="Normal 5 2 8 3 4 3" xfId="13227"/>
    <cellStyle name="Normal 5 2 8 3 4 4" xfId="7333"/>
    <cellStyle name="Normal 5 2 8 3 5" xfId="2170"/>
    <cellStyle name="Normal 5 2 8 3 5 2" xfId="13970"/>
    <cellStyle name="Normal 5 2 8 3 5 3" xfId="8076"/>
    <cellStyle name="Normal 5 2 8 3 6" xfId="11023"/>
    <cellStyle name="Normal 5 2 8 3 7" xfId="5129"/>
    <cellStyle name="Normal 5 2 8 4" xfId="1009"/>
    <cellStyle name="Normal 5 2 8 4 2" xfId="3321"/>
    <cellStyle name="Normal 5 2 8 4 2 2" xfId="9227"/>
    <cellStyle name="Normal 5 2 8 4 2 2 2" xfId="15121"/>
    <cellStyle name="Normal 5 2 8 4 2 3" xfId="12174"/>
    <cellStyle name="Normal 5 2 8 4 2 4" xfId="6280"/>
    <cellStyle name="Normal 5 2 8 4 3" xfId="1847"/>
    <cellStyle name="Normal 5 2 8 4 3 2" xfId="13647"/>
    <cellStyle name="Normal 5 2 8 4 3 3" xfId="7753"/>
    <cellStyle name="Normal 5 2 8 4 4" xfId="10700"/>
    <cellStyle name="Normal 5 2 8 4 5" xfId="4806"/>
    <cellStyle name="Normal 5 2 8 5" xfId="695"/>
    <cellStyle name="Normal 5 2 8 5 2" xfId="3008"/>
    <cellStyle name="Normal 5 2 8 5 2 2" xfId="14808"/>
    <cellStyle name="Normal 5 2 8 5 2 3" xfId="8914"/>
    <cellStyle name="Normal 5 2 8 5 3" xfId="11861"/>
    <cellStyle name="Normal 5 2 8 5 4" xfId="5967"/>
    <cellStyle name="Normal 5 2 8 6" xfId="2483"/>
    <cellStyle name="Normal 5 2 8 6 2" xfId="8389"/>
    <cellStyle name="Normal 5 2 8 6 2 2" xfId="14283"/>
    <cellStyle name="Normal 5 2 8 6 3" xfId="11336"/>
    <cellStyle name="Normal 5 2 8 6 4" xfId="5442"/>
    <cellStyle name="Normal 5 2 8 7" xfId="3983"/>
    <cellStyle name="Normal 5 2 8 7 2" xfId="9885"/>
    <cellStyle name="Normal 5 2 8 7 2 2" xfId="15779"/>
    <cellStyle name="Normal 5 2 8 7 3" xfId="12832"/>
    <cellStyle name="Normal 5 2 8 7 4" xfId="6938"/>
    <cellStyle name="Normal 5 2 8 8" xfId="1534"/>
    <cellStyle name="Normal 5 2 8 8 2" xfId="13334"/>
    <cellStyle name="Normal 5 2 8 8 3" xfId="7440"/>
    <cellStyle name="Normal 5 2 8 9" xfId="10387"/>
    <cellStyle name="Normal 5 2 9" xfId="445"/>
    <cellStyle name="Normal 5 2 9 2" xfId="647"/>
    <cellStyle name="Normal 5 2 9 2 2" xfId="1486"/>
    <cellStyle name="Normal 5 2 9 2 2 2" xfId="3798"/>
    <cellStyle name="Normal 5 2 9 2 2 2 2" xfId="15598"/>
    <cellStyle name="Normal 5 2 9 2 2 2 3" xfId="9704"/>
    <cellStyle name="Normal 5 2 9 2 2 3" xfId="12651"/>
    <cellStyle name="Normal 5 2 9 2 2 4" xfId="6757"/>
    <cellStyle name="Normal 5 2 9 2 3" xfId="2960"/>
    <cellStyle name="Normal 5 2 9 2 3 2" xfId="8866"/>
    <cellStyle name="Normal 5 2 9 2 3 2 2" xfId="14760"/>
    <cellStyle name="Normal 5 2 9 2 3 3" xfId="11813"/>
    <cellStyle name="Normal 5 2 9 2 3 4" xfId="5919"/>
    <cellStyle name="Normal 5 2 9 2 4" xfId="4381"/>
    <cellStyle name="Normal 5 2 9 2 4 2" xfId="10281"/>
    <cellStyle name="Normal 5 2 9 2 4 2 2" xfId="16175"/>
    <cellStyle name="Normal 5 2 9 2 4 3" xfId="13228"/>
    <cellStyle name="Normal 5 2 9 2 4 4" xfId="7334"/>
    <cellStyle name="Normal 5 2 9 2 5" xfId="2324"/>
    <cellStyle name="Normal 5 2 9 2 5 2" xfId="14124"/>
    <cellStyle name="Normal 5 2 9 2 5 3" xfId="8230"/>
    <cellStyle name="Normal 5 2 9 2 6" xfId="11177"/>
    <cellStyle name="Normal 5 2 9 2 7" xfId="5283"/>
    <cellStyle name="Normal 5 2 9 3" xfId="1284"/>
    <cellStyle name="Normal 5 2 9 3 2" xfId="3596"/>
    <cellStyle name="Normal 5 2 9 3 2 2" xfId="9502"/>
    <cellStyle name="Normal 5 2 9 3 2 2 2" xfId="15396"/>
    <cellStyle name="Normal 5 2 9 3 2 3" xfId="12449"/>
    <cellStyle name="Normal 5 2 9 3 2 4" xfId="6555"/>
    <cellStyle name="Normal 5 2 9 3 3" xfId="2122"/>
    <cellStyle name="Normal 5 2 9 3 3 2" xfId="13922"/>
    <cellStyle name="Normal 5 2 9 3 3 3" xfId="8028"/>
    <cellStyle name="Normal 5 2 9 3 4" xfId="10975"/>
    <cellStyle name="Normal 5 2 9 3 5" xfId="5081"/>
    <cellStyle name="Normal 5 2 9 4" xfId="849"/>
    <cellStyle name="Normal 5 2 9 4 2" xfId="3162"/>
    <cellStyle name="Normal 5 2 9 4 2 2" xfId="14962"/>
    <cellStyle name="Normal 5 2 9 4 2 3" xfId="9068"/>
    <cellStyle name="Normal 5 2 9 4 3" xfId="12015"/>
    <cellStyle name="Normal 5 2 9 4 4" xfId="6121"/>
    <cellStyle name="Normal 5 2 9 5" xfId="2758"/>
    <cellStyle name="Normal 5 2 9 5 2" xfId="8664"/>
    <cellStyle name="Normal 5 2 9 5 2 2" xfId="14558"/>
    <cellStyle name="Normal 5 2 9 5 3" xfId="11611"/>
    <cellStyle name="Normal 5 2 9 5 4" xfId="5717"/>
    <cellStyle name="Normal 5 2 9 6" xfId="3984"/>
    <cellStyle name="Normal 5 2 9 6 2" xfId="9886"/>
    <cellStyle name="Normal 5 2 9 6 2 2" xfId="15780"/>
    <cellStyle name="Normal 5 2 9 6 3" xfId="12833"/>
    <cellStyle name="Normal 5 2 9 6 4" xfId="6939"/>
    <cellStyle name="Normal 5 2 9 7" xfId="1688"/>
    <cellStyle name="Normal 5 2 9 7 2" xfId="13488"/>
    <cellStyle name="Normal 5 2 9 7 3" xfId="7594"/>
    <cellStyle name="Normal 5 2 9 8" xfId="10541"/>
    <cellStyle name="Normal 5 2 9 9" xfId="4647"/>
    <cellStyle name="Normal 5 3" xfId="25"/>
    <cellStyle name="Normal 5 3 10" xfId="873"/>
    <cellStyle name="Normal 5 3 10 2" xfId="3186"/>
    <cellStyle name="Normal 5 3 10 2 2" xfId="9092"/>
    <cellStyle name="Normal 5 3 10 2 2 2" xfId="14986"/>
    <cellStyle name="Normal 5 3 10 2 3" xfId="12039"/>
    <cellStyle name="Normal 5 3 10 2 4" xfId="6145"/>
    <cellStyle name="Normal 5 3 10 3" xfId="1712"/>
    <cellStyle name="Normal 5 3 10 3 2" xfId="13512"/>
    <cellStyle name="Normal 5 3 10 3 3" xfId="7618"/>
    <cellStyle name="Normal 5 3 10 4" xfId="10565"/>
    <cellStyle name="Normal 5 3 10 5" xfId="4671"/>
    <cellStyle name="Normal 5 3 11" xfId="678"/>
    <cellStyle name="Normal 5 3 11 2" xfId="2991"/>
    <cellStyle name="Normal 5 3 11 2 2" xfId="14791"/>
    <cellStyle name="Normal 5 3 11 2 3" xfId="8897"/>
    <cellStyle name="Normal 5 3 11 3" xfId="11844"/>
    <cellStyle name="Normal 5 3 11 4" xfId="5950"/>
    <cellStyle name="Normal 5 3 12" xfId="2348"/>
    <cellStyle name="Normal 5 3 12 2" xfId="8254"/>
    <cellStyle name="Normal 5 3 12 2 2" xfId="14148"/>
    <cellStyle name="Normal 5 3 12 3" xfId="11201"/>
    <cellStyle name="Normal 5 3 12 4" xfId="5307"/>
    <cellStyle name="Normal 5 3 13" xfId="3985"/>
    <cellStyle name="Normal 5 3 13 2" xfId="9887"/>
    <cellStyle name="Normal 5 3 13 2 2" xfId="15781"/>
    <cellStyle name="Normal 5 3 13 3" xfId="12834"/>
    <cellStyle name="Normal 5 3 13 4" xfId="6940"/>
    <cellStyle name="Normal 5 3 14" xfId="1517"/>
    <cellStyle name="Normal 5 3 14 2" xfId="13317"/>
    <cellStyle name="Normal 5 3 14 3" xfId="7423"/>
    <cellStyle name="Normal 5 3 15" xfId="10370"/>
    <cellStyle name="Normal 5 3 16" xfId="4476"/>
    <cellStyle name="Normal 5 3 2" xfId="49"/>
    <cellStyle name="Normal 5 3 2 10" xfId="3986"/>
    <cellStyle name="Normal 5 3 2 10 2" xfId="9888"/>
    <cellStyle name="Normal 5 3 2 10 2 2" xfId="15782"/>
    <cellStyle name="Normal 5 3 2 10 3" xfId="12835"/>
    <cellStyle name="Normal 5 3 2 10 4" xfId="6941"/>
    <cellStyle name="Normal 5 3 2 11" xfId="1560"/>
    <cellStyle name="Normal 5 3 2 11 2" xfId="13360"/>
    <cellStyle name="Normal 5 3 2 11 3" xfId="7466"/>
    <cellStyle name="Normal 5 3 2 12" xfId="10413"/>
    <cellStyle name="Normal 5 3 2 13" xfId="4519"/>
    <cellStyle name="Normal 5 3 2 2" xfId="86"/>
    <cellStyle name="Normal 5 3 2 2 10" xfId="10450"/>
    <cellStyle name="Normal 5 3 2 2 11" xfId="4556"/>
    <cellStyle name="Normal 5 3 2 2 2" xfId="218"/>
    <cellStyle name="Normal 5 3 2 2 2 2" xfId="1063"/>
    <cellStyle name="Normal 5 3 2 2 2 2 2" xfId="3375"/>
    <cellStyle name="Normal 5 3 2 2 2 2 2 2" xfId="15175"/>
    <cellStyle name="Normal 5 3 2 2 2 2 2 3" xfId="9281"/>
    <cellStyle name="Normal 5 3 2 2 2 2 3" xfId="12228"/>
    <cellStyle name="Normal 5 3 2 2 2 2 4" xfId="6334"/>
    <cellStyle name="Normal 5 3 2 2 2 3" xfId="2537"/>
    <cellStyle name="Normal 5 3 2 2 2 3 2" xfId="8443"/>
    <cellStyle name="Normal 5 3 2 2 2 3 2 2" xfId="14337"/>
    <cellStyle name="Normal 5 3 2 2 2 3 3" xfId="11390"/>
    <cellStyle name="Normal 5 3 2 2 2 3 4" xfId="5496"/>
    <cellStyle name="Normal 5 3 2 2 2 4" xfId="4382"/>
    <cellStyle name="Normal 5 3 2 2 2 4 2" xfId="10282"/>
    <cellStyle name="Normal 5 3 2 2 2 4 2 2" xfId="16176"/>
    <cellStyle name="Normal 5 3 2 2 2 4 3" xfId="13229"/>
    <cellStyle name="Normal 5 3 2 2 2 4 4" xfId="7335"/>
    <cellStyle name="Normal 5 3 2 2 2 5" xfId="1901"/>
    <cellStyle name="Normal 5 3 2 2 2 5 2" xfId="13701"/>
    <cellStyle name="Normal 5 3 2 2 2 5 3" xfId="7807"/>
    <cellStyle name="Normal 5 3 2 2 2 6" xfId="10754"/>
    <cellStyle name="Normal 5 3 2 2 2 7" xfId="4860"/>
    <cellStyle name="Normal 5 3 2 2 3" xfId="350"/>
    <cellStyle name="Normal 5 3 2 2 3 2" xfId="1193"/>
    <cellStyle name="Normal 5 3 2 2 3 2 2" xfId="3505"/>
    <cellStyle name="Normal 5 3 2 2 3 2 2 2" xfId="15305"/>
    <cellStyle name="Normal 5 3 2 2 3 2 2 3" xfId="9411"/>
    <cellStyle name="Normal 5 3 2 2 3 2 3" xfId="12358"/>
    <cellStyle name="Normal 5 3 2 2 3 2 4" xfId="6464"/>
    <cellStyle name="Normal 5 3 2 2 3 3" xfId="2667"/>
    <cellStyle name="Normal 5 3 2 2 3 3 2" xfId="8573"/>
    <cellStyle name="Normal 5 3 2 2 3 3 2 2" xfId="14467"/>
    <cellStyle name="Normal 5 3 2 2 3 3 3" xfId="11520"/>
    <cellStyle name="Normal 5 3 2 2 3 3 4" xfId="5626"/>
    <cellStyle name="Normal 5 3 2 2 3 4" xfId="4383"/>
    <cellStyle name="Normal 5 3 2 2 3 4 2" xfId="10283"/>
    <cellStyle name="Normal 5 3 2 2 3 4 2 2" xfId="16177"/>
    <cellStyle name="Normal 5 3 2 2 3 4 3" xfId="13230"/>
    <cellStyle name="Normal 5 3 2 2 3 4 4" xfId="7336"/>
    <cellStyle name="Normal 5 3 2 2 3 5" xfId="2031"/>
    <cellStyle name="Normal 5 3 2 2 3 5 2" xfId="13831"/>
    <cellStyle name="Normal 5 3 2 2 3 5 3" xfId="7937"/>
    <cellStyle name="Normal 5 3 2 2 3 6" xfId="10884"/>
    <cellStyle name="Normal 5 3 2 2 3 7" xfId="4990"/>
    <cellStyle name="Normal 5 3 2 2 4" xfId="556"/>
    <cellStyle name="Normal 5 3 2 2 4 2" xfId="1395"/>
    <cellStyle name="Normal 5 3 2 2 4 2 2" xfId="3707"/>
    <cellStyle name="Normal 5 3 2 2 4 2 2 2" xfId="15507"/>
    <cellStyle name="Normal 5 3 2 2 4 2 2 3" xfId="9613"/>
    <cellStyle name="Normal 5 3 2 2 4 2 3" xfId="12560"/>
    <cellStyle name="Normal 5 3 2 2 4 2 4" xfId="6666"/>
    <cellStyle name="Normal 5 3 2 2 4 3" xfId="2869"/>
    <cellStyle name="Normal 5 3 2 2 4 3 2" xfId="8775"/>
    <cellStyle name="Normal 5 3 2 2 4 3 2 2" xfId="14669"/>
    <cellStyle name="Normal 5 3 2 2 4 3 3" xfId="11722"/>
    <cellStyle name="Normal 5 3 2 2 4 3 4" xfId="5828"/>
    <cellStyle name="Normal 5 3 2 2 4 4" xfId="4384"/>
    <cellStyle name="Normal 5 3 2 2 4 4 2" xfId="10284"/>
    <cellStyle name="Normal 5 3 2 2 4 4 2 2" xfId="16178"/>
    <cellStyle name="Normal 5 3 2 2 4 4 3" xfId="13231"/>
    <cellStyle name="Normal 5 3 2 2 4 4 4" xfId="7337"/>
    <cellStyle name="Normal 5 3 2 2 4 5" xfId="2233"/>
    <cellStyle name="Normal 5 3 2 2 4 5 2" xfId="14033"/>
    <cellStyle name="Normal 5 3 2 2 4 5 3" xfId="8139"/>
    <cellStyle name="Normal 5 3 2 2 4 6" xfId="11086"/>
    <cellStyle name="Normal 5 3 2 2 4 7" xfId="5192"/>
    <cellStyle name="Normal 5 3 2 2 5" xfId="933"/>
    <cellStyle name="Normal 5 3 2 2 5 2" xfId="3246"/>
    <cellStyle name="Normal 5 3 2 2 5 2 2" xfId="9152"/>
    <cellStyle name="Normal 5 3 2 2 5 2 2 2" xfId="15046"/>
    <cellStyle name="Normal 5 3 2 2 5 2 3" xfId="12099"/>
    <cellStyle name="Normal 5 3 2 2 5 2 4" xfId="6205"/>
    <cellStyle name="Normal 5 3 2 2 5 3" xfId="1772"/>
    <cellStyle name="Normal 5 3 2 2 5 3 2" xfId="13572"/>
    <cellStyle name="Normal 5 3 2 2 5 3 3" xfId="7678"/>
    <cellStyle name="Normal 5 3 2 2 5 4" xfId="10625"/>
    <cellStyle name="Normal 5 3 2 2 5 5" xfId="4731"/>
    <cellStyle name="Normal 5 3 2 2 6" xfId="758"/>
    <cellStyle name="Normal 5 3 2 2 6 2" xfId="3071"/>
    <cellStyle name="Normal 5 3 2 2 6 2 2" xfId="14871"/>
    <cellStyle name="Normal 5 3 2 2 6 2 3" xfId="8977"/>
    <cellStyle name="Normal 5 3 2 2 6 3" xfId="11924"/>
    <cellStyle name="Normal 5 3 2 2 6 4" xfId="6030"/>
    <cellStyle name="Normal 5 3 2 2 7" xfId="2408"/>
    <cellStyle name="Normal 5 3 2 2 7 2" xfId="8314"/>
    <cellStyle name="Normal 5 3 2 2 7 2 2" xfId="14208"/>
    <cellStyle name="Normal 5 3 2 2 7 3" xfId="11261"/>
    <cellStyle name="Normal 5 3 2 2 7 4" xfId="5367"/>
    <cellStyle name="Normal 5 3 2 2 8" xfId="3987"/>
    <cellStyle name="Normal 5 3 2 2 8 2" xfId="9889"/>
    <cellStyle name="Normal 5 3 2 2 8 2 2" xfId="15783"/>
    <cellStyle name="Normal 5 3 2 2 8 3" xfId="12836"/>
    <cellStyle name="Normal 5 3 2 2 8 4" xfId="6942"/>
    <cellStyle name="Normal 5 3 2 2 9" xfId="1597"/>
    <cellStyle name="Normal 5 3 2 2 9 2" xfId="13397"/>
    <cellStyle name="Normal 5 3 2 2 9 3" xfId="7503"/>
    <cellStyle name="Normal 5 3 2 3" xfId="144"/>
    <cellStyle name="Normal 5 3 2 3 10" xfId="4614"/>
    <cellStyle name="Normal 5 3 2 3 2" xfId="408"/>
    <cellStyle name="Normal 5 3 2 3 2 2" xfId="1251"/>
    <cellStyle name="Normal 5 3 2 3 2 2 2" xfId="3563"/>
    <cellStyle name="Normal 5 3 2 3 2 2 2 2" xfId="15363"/>
    <cellStyle name="Normal 5 3 2 3 2 2 2 3" xfId="9469"/>
    <cellStyle name="Normal 5 3 2 3 2 2 3" xfId="12416"/>
    <cellStyle name="Normal 5 3 2 3 2 2 4" xfId="6522"/>
    <cellStyle name="Normal 5 3 2 3 2 3" xfId="2725"/>
    <cellStyle name="Normal 5 3 2 3 2 3 2" xfId="8631"/>
    <cellStyle name="Normal 5 3 2 3 2 3 2 2" xfId="14525"/>
    <cellStyle name="Normal 5 3 2 3 2 3 3" xfId="11578"/>
    <cellStyle name="Normal 5 3 2 3 2 3 4" xfId="5684"/>
    <cellStyle name="Normal 5 3 2 3 2 4" xfId="4385"/>
    <cellStyle name="Normal 5 3 2 3 2 4 2" xfId="10285"/>
    <cellStyle name="Normal 5 3 2 3 2 4 2 2" xfId="16179"/>
    <cellStyle name="Normal 5 3 2 3 2 4 3" xfId="13232"/>
    <cellStyle name="Normal 5 3 2 3 2 4 4" xfId="7338"/>
    <cellStyle name="Normal 5 3 2 3 2 5" xfId="2089"/>
    <cellStyle name="Normal 5 3 2 3 2 5 2" xfId="13889"/>
    <cellStyle name="Normal 5 3 2 3 2 5 3" xfId="7995"/>
    <cellStyle name="Normal 5 3 2 3 2 6" xfId="10942"/>
    <cellStyle name="Normal 5 3 2 3 2 7" xfId="5048"/>
    <cellStyle name="Normal 5 3 2 3 3" xfId="614"/>
    <cellStyle name="Normal 5 3 2 3 3 2" xfId="1453"/>
    <cellStyle name="Normal 5 3 2 3 3 2 2" xfId="3765"/>
    <cellStyle name="Normal 5 3 2 3 3 2 2 2" xfId="15565"/>
    <cellStyle name="Normal 5 3 2 3 3 2 2 3" xfId="9671"/>
    <cellStyle name="Normal 5 3 2 3 3 2 3" xfId="12618"/>
    <cellStyle name="Normal 5 3 2 3 3 2 4" xfId="6724"/>
    <cellStyle name="Normal 5 3 2 3 3 3" xfId="2927"/>
    <cellStyle name="Normal 5 3 2 3 3 3 2" xfId="8833"/>
    <cellStyle name="Normal 5 3 2 3 3 3 2 2" xfId="14727"/>
    <cellStyle name="Normal 5 3 2 3 3 3 3" xfId="11780"/>
    <cellStyle name="Normal 5 3 2 3 3 3 4" xfId="5886"/>
    <cellStyle name="Normal 5 3 2 3 3 4" xfId="4386"/>
    <cellStyle name="Normal 5 3 2 3 3 4 2" xfId="10286"/>
    <cellStyle name="Normal 5 3 2 3 3 4 2 2" xfId="16180"/>
    <cellStyle name="Normal 5 3 2 3 3 4 3" xfId="13233"/>
    <cellStyle name="Normal 5 3 2 3 3 4 4" xfId="7339"/>
    <cellStyle name="Normal 5 3 2 3 3 5" xfId="2291"/>
    <cellStyle name="Normal 5 3 2 3 3 5 2" xfId="14091"/>
    <cellStyle name="Normal 5 3 2 3 3 5 3" xfId="8197"/>
    <cellStyle name="Normal 5 3 2 3 3 6" xfId="11144"/>
    <cellStyle name="Normal 5 3 2 3 3 7" xfId="5250"/>
    <cellStyle name="Normal 5 3 2 3 4" xfId="991"/>
    <cellStyle name="Normal 5 3 2 3 4 2" xfId="3304"/>
    <cellStyle name="Normal 5 3 2 3 4 2 2" xfId="9210"/>
    <cellStyle name="Normal 5 3 2 3 4 2 2 2" xfId="15104"/>
    <cellStyle name="Normal 5 3 2 3 4 2 3" xfId="12157"/>
    <cellStyle name="Normal 5 3 2 3 4 2 4" xfId="6263"/>
    <cellStyle name="Normal 5 3 2 3 4 3" xfId="1830"/>
    <cellStyle name="Normal 5 3 2 3 4 3 2" xfId="13630"/>
    <cellStyle name="Normal 5 3 2 3 4 3 3" xfId="7736"/>
    <cellStyle name="Normal 5 3 2 3 4 4" xfId="10683"/>
    <cellStyle name="Normal 5 3 2 3 4 5" xfId="4789"/>
    <cellStyle name="Normal 5 3 2 3 5" xfId="816"/>
    <cellStyle name="Normal 5 3 2 3 5 2" xfId="3129"/>
    <cellStyle name="Normal 5 3 2 3 5 2 2" xfId="14929"/>
    <cellStyle name="Normal 5 3 2 3 5 2 3" xfId="9035"/>
    <cellStyle name="Normal 5 3 2 3 5 3" xfId="11982"/>
    <cellStyle name="Normal 5 3 2 3 5 4" xfId="6088"/>
    <cellStyle name="Normal 5 3 2 3 6" xfId="2466"/>
    <cellStyle name="Normal 5 3 2 3 6 2" xfId="8372"/>
    <cellStyle name="Normal 5 3 2 3 6 2 2" xfId="14266"/>
    <cellStyle name="Normal 5 3 2 3 6 3" xfId="11319"/>
    <cellStyle name="Normal 5 3 2 3 6 4" xfId="5425"/>
    <cellStyle name="Normal 5 3 2 3 7" xfId="3988"/>
    <cellStyle name="Normal 5 3 2 3 7 2" xfId="9890"/>
    <cellStyle name="Normal 5 3 2 3 7 2 2" xfId="15784"/>
    <cellStyle name="Normal 5 3 2 3 7 3" xfId="12837"/>
    <cellStyle name="Normal 5 3 2 3 7 4" xfId="6943"/>
    <cellStyle name="Normal 5 3 2 3 8" xfId="1655"/>
    <cellStyle name="Normal 5 3 2 3 8 2" xfId="13455"/>
    <cellStyle name="Normal 5 3 2 3 8 3" xfId="7561"/>
    <cellStyle name="Normal 5 3 2 3 9" xfId="10508"/>
    <cellStyle name="Normal 5 3 2 4" xfId="451"/>
    <cellStyle name="Normal 5 3 2 4 2" xfId="653"/>
    <cellStyle name="Normal 5 3 2 4 2 2" xfId="1492"/>
    <cellStyle name="Normal 5 3 2 4 2 2 2" xfId="3804"/>
    <cellStyle name="Normal 5 3 2 4 2 2 2 2" xfId="15604"/>
    <cellStyle name="Normal 5 3 2 4 2 2 2 3" xfId="9710"/>
    <cellStyle name="Normal 5 3 2 4 2 2 3" xfId="12657"/>
    <cellStyle name="Normal 5 3 2 4 2 2 4" xfId="6763"/>
    <cellStyle name="Normal 5 3 2 4 2 3" xfId="2966"/>
    <cellStyle name="Normal 5 3 2 4 2 3 2" xfId="8872"/>
    <cellStyle name="Normal 5 3 2 4 2 3 2 2" xfId="14766"/>
    <cellStyle name="Normal 5 3 2 4 2 3 3" xfId="11819"/>
    <cellStyle name="Normal 5 3 2 4 2 3 4" xfId="5925"/>
    <cellStyle name="Normal 5 3 2 4 2 4" xfId="4387"/>
    <cellStyle name="Normal 5 3 2 4 2 4 2" xfId="10287"/>
    <cellStyle name="Normal 5 3 2 4 2 4 2 2" xfId="16181"/>
    <cellStyle name="Normal 5 3 2 4 2 4 3" xfId="13234"/>
    <cellStyle name="Normal 5 3 2 4 2 4 4" xfId="7340"/>
    <cellStyle name="Normal 5 3 2 4 2 5" xfId="2330"/>
    <cellStyle name="Normal 5 3 2 4 2 5 2" xfId="14130"/>
    <cellStyle name="Normal 5 3 2 4 2 5 3" xfId="8236"/>
    <cellStyle name="Normal 5 3 2 4 2 6" xfId="11183"/>
    <cellStyle name="Normal 5 3 2 4 2 7" xfId="5289"/>
    <cellStyle name="Normal 5 3 2 4 3" xfId="1290"/>
    <cellStyle name="Normal 5 3 2 4 3 2" xfId="3602"/>
    <cellStyle name="Normal 5 3 2 4 3 2 2" xfId="9508"/>
    <cellStyle name="Normal 5 3 2 4 3 2 2 2" xfId="15402"/>
    <cellStyle name="Normal 5 3 2 4 3 2 3" xfId="12455"/>
    <cellStyle name="Normal 5 3 2 4 3 2 4" xfId="6561"/>
    <cellStyle name="Normal 5 3 2 4 3 3" xfId="2128"/>
    <cellStyle name="Normal 5 3 2 4 3 3 2" xfId="13928"/>
    <cellStyle name="Normal 5 3 2 4 3 3 3" xfId="8034"/>
    <cellStyle name="Normal 5 3 2 4 3 4" xfId="10981"/>
    <cellStyle name="Normal 5 3 2 4 3 5" xfId="5087"/>
    <cellStyle name="Normal 5 3 2 4 4" xfId="855"/>
    <cellStyle name="Normal 5 3 2 4 4 2" xfId="3168"/>
    <cellStyle name="Normal 5 3 2 4 4 2 2" xfId="14968"/>
    <cellStyle name="Normal 5 3 2 4 4 2 3" xfId="9074"/>
    <cellStyle name="Normal 5 3 2 4 4 3" xfId="12021"/>
    <cellStyle name="Normal 5 3 2 4 4 4" xfId="6127"/>
    <cellStyle name="Normal 5 3 2 4 5" xfId="2764"/>
    <cellStyle name="Normal 5 3 2 4 5 2" xfId="8670"/>
    <cellStyle name="Normal 5 3 2 4 5 2 2" xfId="14564"/>
    <cellStyle name="Normal 5 3 2 4 5 3" xfId="11617"/>
    <cellStyle name="Normal 5 3 2 4 5 4" xfId="5723"/>
    <cellStyle name="Normal 5 3 2 4 6" xfId="3989"/>
    <cellStyle name="Normal 5 3 2 4 6 2" xfId="9891"/>
    <cellStyle name="Normal 5 3 2 4 6 2 2" xfId="15785"/>
    <cellStyle name="Normal 5 3 2 4 6 3" xfId="12838"/>
    <cellStyle name="Normal 5 3 2 4 6 4" xfId="6944"/>
    <cellStyle name="Normal 5 3 2 4 7" xfId="1694"/>
    <cellStyle name="Normal 5 3 2 4 7 2" xfId="13494"/>
    <cellStyle name="Normal 5 3 2 4 7 3" xfId="7600"/>
    <cellStyle name="Normal 5 3 2 4 8" xfId="10547"/>
    <cellStyle name="Normal 5 3 2 4 9" xfId="4653"/>
    <cellStyle name="Normal 5 3 2 5" xfId="313"/>
    <cellStyle name="Normal 5 3 2 5 2" xfId="1156"/>
    <cellStyle name="Normal 5 3 2 5 2 2" xfId="3468"/>
    <cellStyle name="Normal 5 3 2 5 2 2 2" xfId="15268"/>
    <cellStyle name="Normal 5 3 2 5 2 2 3" xfId="9374"/>
    <cellStyle name="Normal 5 3 2 5 2 3" xfId="12321"/>
    <cellStyle name="Normal 5 3 2 5 2 4" xfId="6427"/>
    <cellStyle name="Normal 5 3 2 5 3" xfId="2630"/>
    <cellStyle name="Normal 5 3 2 5 3 2" xfId="8536"/>
    <cellStyle name="Normal 5 3 2 5 3 2 2" xfId="14430"/>
    <cellStyle name="Normal 5 3 2 5 3 3" xfId="11483"/>
    <cellStyle name="Normal 5 3 2 5 3 4" xfId="5589"/>
    <cellStyle name="Normal 5 3 2 5 4" xfId="4388"/>
    <cellStyle name="Normal 5 3 2 5 4 2" xfId="10288"/>
    <cellStyle name="Normal 5 3 2 5 4 2 2" xfId="16182"/>
    <cellStyle name="Normal 5 3 2 5 4 3" xfId="13235"/>
    <cellStyle name="Normal 5 3 2 5 4 4" xfId="7341"/>
    <cellStyle name="Normal 5 3 2 5 5" xfId="1994"/>
    <cellStyle name="Normal 5 3 2 5 5 2" xfId="13794"/>
    <cellStyle name="Normal 5 3 2 5 5 3" xfId="7900"/>
    <cellStyle name="Normal 5 3 2 5 6" xfId="10847"/>
    <cellStyle name="Normal 5 3 2 5 7" xfId="4953"/>
    <cellStyle name="Normal 5 3 2 6" xfId="519"/>
    <cellStyle name="Normal 5 3 2 6 2" xfId="1358"/>
    <cellStyle name="Normal 5 3 2 6 2 2" xfId="3670"/>
    <cellStyle name="Normal 5 3 2 6 2 2 2" xfId="15470"/>
    <cellStyle name="Normal 5 3 2 6 2 2 3" xfId="9576"/>
    <cellStyle name="Normal 5 3 2 6 2 3" xfId="12523"/>
    <cellStyle name="Normal 5 3 2 6 2 4" xfId="6629"/>
    <cellStyle name="Normal 5 3 2 6 3" xfId="2832"/>
    <cellStyle name="Normal 5 3 2 6 3 2" xfId="8738"/>
    <cellStyle name="Normal 5 3 2 6 3 2 2" xfId="14632"/>
    <cellStyle name="Normal 5 3 2 6 3 3" xfId="11685"/>
    <cellStyle name="Normal 5 3 2 6 3 4" xfId="5791"/>
    <cellStyle name="Normal 5 3 2 6 4" xfId="4389"/>
    <cellStyle name="Normal 5 3 2 6 4 2" xfId="10289"/>
    <cellStyle name="Normal 5 3 2 6 4 2 2" xfId="16183"/>
    <cellStyle name="Normal 5 3 2 6 4 3" xfId="13236"/>
    <cellStyle name="Normal 5 3 2 6 4 4" xfId="7342"/>
    <cellStyle name="Normal 5 3 2 6 5" xfId="2196"/>
    <cellStyle name="Normal 5 3 2 6 5 2" xfId="13996"/>
    <cellStyle name="Normal 5 3 2 6 5 3" xfId="8102"/>
    <cellStyle name="Normal 5 3 2 6 6" xfId="11049"/>
    <cellStyle name="Normal 5 3 2 6 7" xfId="5155"/>
    <cellStyle name="Normal 5 3 2 7" xfId="896"/>
    <cellStyle name="Normal 5 3 2 7 2" xfId="3209"/>
    <cellStyle name="Normal 5 3 2 7 2 2" xfId="9115"/>
    <cellStyle name="Normal 5 3 2 7 2 2 2" xfId="15009"/>
    <cellStyle name="Normal 5 3 2 7 2 3" xfId="12062"/>
    <cellStyle name="Normal 5 3 2 7 2 4" xfId="6168"/>
    <cellStyle name="Normal 5 3 2 7 3" xfId="1735"/>
    <cellStyle name="Normal 5 3 2 7 3 2" xfId="13535"/>
    <cellStyle name="Normal 5 3 2 7 3 3" xfId="7641"/>
    <cellStyle name="Normal 5 3 2 7 4" xfId="10588"/>
    <cellStyle name="Normal 5 3 2 7 5" xfId="4694"/>
    <cellStyle name="Normal 5 3 2 8" xfId="721"/>
    <cellStyle name="Normal 5 3 2 8 2" xfId="3034"/>
    <cellStyle name="Normal 5 3 2 8 2 2" xfId="14834"/>
    <cellStyle name="Normal 5 3 2 8 2 3" xfId="8940"/>
    <cellStyle name="Normal 5 3 2 8 3" xfId="11887"/>
    <cellStyle name="Normal 5 3 2 8 4" xfId="5993"/>
    <cellStyle name="Normal 5 3 2 9" xfId="2371"/>
    <cellStyle name="Normal 5 3 2 9 2" xfId="8277"/>
    <cellStyle name="Normal 5 3 2 9 2 2" xfId="14171"/>
    <cellStyle name="Normal 5 3 2 9 3" xfId="11224"/>
    <cellStyle name="Normal 5 3 2 9 4" xfId="5330"/>
    <cellStyle name="Normal 5 3 3" xfId="63"/>
    <cellStyle name="Normal 5 3 3 10" xfId="10427"/>
    <cellStyle name="Normal 5 3 3 11" xfId="4533"/>
    <cellStyle name="Normal 5 3 3 2" xfId="196"/>
    <cellStyle name="Normal 5 3 3 2 2" xfId="1041"/>
    <cellStyle name="Normal 5 3 3 2 2 2" xfId="3353"/>
    <cellStyle name="Normal 5 3 3 2 2 2 2" xfId="15153"/>
    <cellStyle name="Normal 5 3 3 2 2 2 3" xfId="9259"/>
    <cellStyle name="Normal 5 3 3 2 2 3" xfId="12206"/>
    <cellStyle name="Normal 5 3 3 2 2 4" xfId="6312"/>
    <cellStyle name="Normal 5 3 3 2 3" xfId="2515"/>
    <cellStyle name="Normal 5 3 3 2 3 2" xfId="8421"/>
    <cellStyle name="Normal 5 3 3 2 3 2 2" xfId="14315"/>
    <cellStyle name="Normal 5 3 3 2 3 3" xfId="11368"/>
    <cellStyle name="Normal 5 3 3 2 3 4" xfId="5474"/>
    <cellStyle name="Normal 5 3 3 2 4" xfId="4390"/>
    <cellStyle name="Normal 5 3 3 2 4 2" xfId="10290"/>
    <cellStyle name="Normal 5 3 3 2 4 2 2" xfId="16184"/>
    <cellStyle name="Normal 5 3 3 2 4 3" xfId="13237"/>
    <cellStyle name="Normal 5 3 3 2 4 4" xfId="7343"/>
    <cellStyle name="Normal 5 3 3 2 5" xfId="1879"/>
    <cellStyle name="Normal 5 3 3 2 5 2" xfId="13679"/>
    <cellStyle name="Normal 5 3 3 2 5 3" xfId="7785"/>
    <cellStyle name="Normal 5 3 3 2 6" xfId="10732"/>
    <cellStyle name="Normal 5 3 3 2 7" xfId="4838"/>
    <cellStyle name="Normal 5 3 3 3" xfId="327"/>
    <cellStyle name="Normal 5 3 3 3 2" xfId="1170"/>
    <cellStyle name="Normal 5 3 3 3 2 2" xfId="3482"/>
    <cellStyle name="Normal 5 3 3 3 2 2 2" xfId="15282"/>
    <cellStyle name="Normal 5 3 3 3 2 2 3" xfId="9388"/>
    <cellStyle name="Normal 5 3 3 3 2 3" xfId="12335"/>
    <cellStyle name="Normal 5 3 3 3 2 4" xfId="6441"/>
    <cellStyle name="Normal 5 3 3 3 3" xfId="2644"/>
    <cellStyle name="Normal 5 3 3 3 3 2" xfId="8550"/>
    <cellStyle name="Normal 5 3 3 3 3 2 2" xfId="14444"/>
    <cellStyle name="Normal 5 3 3 3 3 3" xfId="11497"/>
    <cellStyle name="Normal 5 3 3 3 3 4" xfId="5603"/>
    <cellStyle name="Normal 5 3 3 3 4" xfId="4391"/>
    <cellStyle name="Normal 5 3 3 3 4 2" xfId="10291"/>
    <cellStyle name="Normal 5 3 3 3 4 2 2" xfId="16185"/>
    <cellStyle name="Normal 5 3 3 3 4 3" xfId="13238"/>
    <cellStyle name="Normal 5 3 3 3 4 4" xfId="7344"/>
    <cellStyle name="Normal 5 3 3 3 5" xfId="2008"/>
    <cellStyle name="Normal 5 3 3 3 5 2" xfId="13808"/>
    <cellStyle name="Normal 5 3 3 3 5 3" xfId="7914"/>
    <cellStyle name="Normal 5 3 3 3 6" xfId="10861"/>
    <cellStyle name="Normal 5 3 3 3 7" xfId="4967"/>
    <cellStyle name="Normal 5 3 3 4" xfId="533"/>
    <cellStyle name="Normal 5 3 3 4 2" xfId="1372"/>
    <cellStyle name="Normal 5 3 3 4 2 2" xfId="3684"/>
    <cellStyle name="Normal 5 3 3 4 2 2 2" xfId="15484"/>
    <cellStyle name="Normal 5 3 3 4 2 2 3" xfId="9590"/>
    <cellStyle name="Normal 5 3 3 4 2 3" xfId="12537"/>
    <cellStyle name="Normal 5 3 3 4 2 4" xfId="6643"/>
    <cellStyle name="Normal 5 3 3 4 3" xfId="2846"/>
    <cellStyle name="Normal 5 3 3 4 3 2" xfId="8752"/>
    <cellStyle name="Normal 5 3 3 4 3 2 2" xfId="14646"/>
    <cellStyle name="Normal 5 3 3 4 3 3" xfId="11699"/>
    <cellStyle name="Normal 5 3 3 4 3 4" xfId="5805"/>
    <cellStyle name="Normal 5 3 3 4 4" xfId="4392"/>
    <cellStyle name="Normal 5 3 3 4 4 2" xfId="10292"/>
    <cellStyle name="Normal 5 3 3 4 4 2 2" xfId="16186"/>
    <cellStyle name="Normal 5 3 3 4 4 3" xfId="13239"/>
    <cellStyle name="Normal 5 3 3 4 4 4" xfId="7345"/>
    <cellStyle name="Normal 5 3 3 4 5" xfId="2210"/>
    <cellStyle name="Normal 5 3 3 4 5 2" xfId="14010"/>
    <cellStyle name="Normal 5 3 3 4 5 3" xfId="8116"/>
    <cellStyle name="Normal 5 3 3 4 6" xfId="11063"/>
    <cellStyle name="Normal 5 3 3 4 7" xfId="5169"/>
    <cellStyle name="Normal 5 3 3 5" xfId="910"/>
    <cellStyle name="Normal 5 3 3 5 2" xfId="3223"/>
    <cellStyle name="Normal 5 3 3 5 2 2" xfId="9129"/>
    <cellStyle name="Normal 5 3 3 5 2 2 2" xfId="15023"/>
    <cellStyle name="Normal 5 3 3 5 2 3" xfId="12076"/>
    <cellStyle name="Normal 5 3 3 5 2 4" xfId="6182"/>
    <cellStyle name="Normal 5 3 3 5 3" xfId="1749"/>
    <cellStyle name="Normal 5 3 3 5 3 2" xfId="13549"/>
    <cellStyle name="Normal 5 3 3 5 3 3" xfId="7655"/>
    <cellStyle name="Normal 5 3 3 5 4" xfId="10602"/>
    <cellStyle name="Normal 5 3 3 5 5" xfId="4708"/>
    <cellStyle name="Normal 5 3 3 6" xfId="735"/>
    <cellStyle name="Normal 5 3 3 6 2" xfId="3048"/>
    <cellStyle name="Normal 5 3 3 6 2 2" xfId="14848"/>
    <cellStyle name="Normal 5 3 3 6 2 3" xfId="8954"/>
    <cellStyle name="Normal 5 3 3 6 3" xfId="11901"/>
    <cellStyle name="Normal 5 3 3 6 4" xfId="6007"/>
    <cellStyle name="Normal 5 3 3 7" xfId="2385"/>
    <cellStyle name="Normal 5 3 3 7 2" xfId="8291"/>
    <cellStyle name="Normal 5 3 3 7 2 2" xfId="14185"/>
    <cellStyle name="Normal 5 3 3 7 3" xfId="11238"/>
    <cellStyle name="Normal 5 3 3 7 4" xfId="5344"/>
    <cellStyle name="Normal 5 3 3 8" xfId="3990"/>
    <cellStyle name="Normal 5 3 3 8 2" xfId="9892"/>
    <cellStyle name="Normal 5 3 3 8 2 2" xfId="15786"/>
    <cellStyle name="Normal 5 3 3 8 3" xfId="12839"/>
    <cellStyle name="Normal 5 3 3 8 4" xfId="6945"/>
    <cellStyle name="Normal 5 3 3 9" xfId="1574"/>
    <cellStyle name="Normal 5 3 3 9 2" xfId="13374"/>
    <cellStyle name="Normal 5 3 3 9 3" xfId="7480"/>
    <cellStyle name="Normal 5 3 4" xfId="109"/>
    <cellStyle name="Normal 5 3 4 10" xfId="10473"/>
    <cellStyle name="Normal 5 3 4 11" xfId="4579"/>
    <cellStyle name="Normal 5 3 4 2" xfId="241"/>
    <cellStyle name="Normal 5 3 4 2 2" xfId="1086"/>
    <cellStyle name="Normal 5 3 4 2 2 2" xfId="3398"/>
    <cellStyle name="Normal 5 3 4 2 2 2 2" xfId="15198"/>
    <cellStyle name="Normal 5 3 4 2 2 2 3" xfId="9304"/>
    <cellStyle name="Normal 5 3 4 2 2 3" xfId="12251"/>
    <cellStyle name="Normal 5 3 4 2 2 4" xfId="6357"/>
    <cellStyle name="Normal 5 3 4 2 3" xfId="2560"/>
    <cellStyle name="Normal 5 3 4 2 3 2" xfId="8466"/>
    <cellStyle name="Normal 5 3 4 2 3 2 2" xfId="14360"/>
    <cellStyle name="Normal 5 3 4 2 3 3" xfId="11413"/>
    <cellStyle name="Normal 5 3 4 2 3 4" xfId="5519"/>
    <cellStyle name="Normal 5 3 4 2 4" xfId="4393"/>
    <cellStyle name="Normal 5 3 4 2 4 2" xfId="10293"/>
    <cellStyle name="Normal 5 3 4 2 4 2 2" xfId="16187"/>
    <cellStyle name="Normal 5 3 4 2 4 3" xfId="13240"/>
    <cellStyle name="Normal 5 3 4 2 4 4" xfId="7346"/>
    <cellStyle name="Normal 5 3 4 2 5" xfId="1924"/>
    <cellStyle name="Normal 5 3 4 2 5 2" xfId="13724"/>
    <cellStyle name="Normal 5 3 4 2 5 3" xfId="7830"/>
    <cellStyle name="Normal 5 3 4 2 6" xfId="10777"/>
    <cellStyle name="Normal 5 3 4 2 7" xfId="4883"/>
    <cellStyle name="Normal 5 3 4 3" xfId="373"/>
    <cellStyle name="Normal 5 3 4 3 2" xfId="1216"/>
    <cellStyle name="Normal 5 3 4 3 2 2" xfId="3528"/>
    <cellStyle name="Normal 5 3 4 3 2 2 2" xfId="15328"/>
    <cellStyle name="Normal 5 3 4 3 2 2 3" xfId="9434"/>
    <cellStyle name="Normal 5 3 4 3 2 3" xfId="12381"/>
    <cellStyle name="Normal 5 3 4 3 2 4" xfId="6487"/>
    <cellStyle name="Normal 5 3 4 3 3" xfId="2690"/>
    <cellStyle name="Normal 5 3 4 3 3 2" xfId="8596"/>
    <cellStyle name="Normal 5 3 4 3 3 2 2" xfId="14490"/>
    <cellStyle name="Normal 5 3 4 3 3 3" xfId="11543"/>
    <cellStyle name="Normal 5 3 4 3 3 4" xfId="5649"/>
    <cellStyle name="Normal 5 3 4 3 4" xfId="4394"/>
    <cellStyle name="Normal 5 3 4 3 4 2" xfId="10294"/>
    <cellStyle name="Normal 5 3 4 3 4 2 2" xfId="16188"/>
    <cellStyle name="Normal 5 3 4 3 4 3" xfId="13241"/>
    <cellStyle name="Normal 5 3 4 3 4 4" xfId="7347"/>
    <cellStyle name="Normal 5 3 4 3 5" xfId="2054"/>
    <cellStyle name="Normal 5 3 4 3 5 2" xfId="13854"/>
    <cellStyle name="Normal 5 3 4 3 5 3" xfId="7960"/>
    <cellStyle name="Normal 5 3 4 3 6" xfId="10907"/>
    <cellStyle name="Normal 5 3 4 3 7" xfId="5013"/>
    <cellStyle name="Normal 5 3 4 4" xfId="579"/>
    <cellStyle name="Normal 5 3 4 4 2" xfId="1418"/>
    <cellStyle name="Normal 5 3 4 4 2 2" xfId="3730"/>
    <cellStyle name="Normal 5 3 4 4 2 2 2" xfId="15530"/>
    <cellStyle name="Normal 5 3 4 4 2 2 3" xfId="9636"/>
    <cellStyle name="Normal 5 3 4 4 2 3" xfId="12583"/>
    <cellStyle name="Normal 5 3 4 4 2 4" xfId="6689"/>
    <cellStyle name="Normal 5 3 4 4 3" xfId="2892"/>
    <cellStyle name="Normal 5 3 4 4 3 2" xfId="8798"/>
    <cellStyle name="Normal 5 3 4 4 3 2 2" xfId="14692"/>
    <cellStyle name="Normal 5 3 4 4 3 3" xfId="11745"/>
    <cellStyle name="Normal 5 3 4 4 3 4" xfId="5851"/>
    <cellStyle name="Normal 5 3 4 4 4" xfId="4395"/>
    <cellStyle name="Normal 5 3 4 4 4 2" xfId="10295"/>
    <cellStyle name="Normal 5 3 4 4 4 2 2" xfId="16189"/>
    <cellStyle name="Normal 5 3 4 4 4 3" xfId="13242"/>
    <cellStyle name="Normal 5 3 4 4 4 4" xfId="7348"/>
    <cellStyle name="Normal 5 3 4 4 5" xfId="2256"/>
    <cellStyle name="Normal 5 3 4 4 5 2" xfId="14056"/>
    <cellStyle name="Normal 5 3 4 4 5 3" xfId="8162"/>
    <cellStyle name="Normal 5 3 4 4 6" xfId="11109"/>
    <cellStyle name="Normal 5 3 4 4 7" xfId="5215"/>
    <cellStyle name="Normal 5 3 4 5" xfId="956"/>
    <cellStyle name="Normal 5 3 4 5 2" xfId="3269"/>
    <cellStyle name="Normal 5 3 4 5 2 2" xfId="9175"/>
    <cellStyle name="Normal 5 3 4 5 2 2 2" xfId="15069"/>
    <cellStyle name="Normal 5 3 4 5 2 3" xfId="12122"/>
    <cellStyle name="Normal 5 3 4 5 2 4" xfId="6228"/>
    <cellStyle name="Normal 5 3 4 5 3" xfId="1795"/>
    <cellStyle name="Normal 5 3 4 5 3 2" xfId="13595"/>
    <cellStyle name="Normal 5 3 4 5 3 3" xfId="7701"/>
    <cellStyle name="Normal 5 3 4 5 4" xfId="10648"/>
    <cellStyle name="Normal 5 3 4 5 5" xfId="4754"/>
    <cellStyle name="Normal 5 3 4 6" xfId="781"/>
    <cellStyle name="Normal 5 3 4 6 2" xfId="3094"/>
    <cellStyle name="Normal 5 3 4 6 2 2" xfId="14894"/>
    <cellStyle name="Normal 5 3 4 6 2 3" xfId="9000"/>
    <cellStyle name="Normal 5 3 4 6 3" xfId="11947"/>
    <cellStyle name="Normal 5 3 4 6 4" xfId="6053"/>
    <cellStyle name="Normal 5 3 4 7" xfId="2431"/>
    <cellStyle name="Normal 5 3 4 7 2" xfId="8337"/>
    <cellStyle name="Normal 5 3 4 7 2 2" xfId="14231"/>
    <cellStyle name="Normal 5 3 4 7 3" xfId="11284"/>
    <cellStyle name="Normal 5 3 4 7 4" xfId="5390"/>
    <cellStyle name="Normal 5 3 4 8" xfId="3991"/>
    <cellStyle name="Normal 5 3 4 8 2" xfId="9893"/>
    <cellStyle name="Normal 5 3 4 8 2 2" xfId="15787"/>
    <cellStyle name="Normal 5 3 4 8 3" xfId="12840"/>
    <cellStyle name="Normal 5 3 4 8 4" xfId="6946"/>
    <cellStyle name="Normal 5 3 4 9" xfId="1620"/>
    <cellStyle name="Normal 5 3 4 9 2" xfId="13420"/>
    <cellStyle name="Normal 5 3 4 9 3" xfId="7526"/>
    <cellStyle name="Normal 5 3 5" xfId="125"/>
    <cellStyle name="Normal 5 3 5 10" xfId="4595"/>
    <cellStyle name="Normal 5 3 5 2" xfId="389"/>
    <cellStyle name="Normal 5 3 5 2 2" xfId="1232"/>
    <cellStyle name="Normal 5 3 5 2 2 2" xfId="3544"/>
    <cellStyle name="Normal 5 3 5 2 2 2 2" xfId="15344"/>
    <cellStyle name="Normal 5 3 5 2 2 2 3" xfId="9450"/>
    <cellStyle name="Normal 5 3 5 2 2 3" xfId="12397"/>
    <cellStyle name="Normal 5 3 5 2 2 4" xfId="6503"/>
    <cellStyle name="Normal 5 3 5 2 3" xfId="2706"/>
    <cellStyle name="Normal 5 3 5 2 3 2" xfId="8612"/>
    <cellStyle name="Normal 5 3 5 2 3 2 2" xfId="14506"/>
    <cellStyle name="Normal 5 3 5 2 3 3" xfId="11559"/>
    <cellStyle name="Normal 5 3 5 2 3 4" xfId="5665"/>
    <cellStyle name="Normal 5 3 5 2 4" xfId="4396"/>
    <cellStyle name="Normal 5 3 5 2 4 2" xfId="10296"/>
    <cellStyle name="Normal 5 3 5 2 4 2 2" xfId="16190"/>
    <cellStyle name="Normal 5 3 5 2 4 3" xfId="13243"/>
    <cellStyle name="Normal 5 3 5 2 4 4" xfId="7349"/>
    <cellStyle name="Normal 5 3 5 2 5" xfId="2070"/>
    <cellStyle name="Normal 5 3 5 2 5 2" xfId="13870"/>
    <cellStyle name="Normal 5 3 5 2 5 3" xfId="7976"/>
    <cellStyle name="Normal 5 3 5 2 6" xfId="10923"/>
    <cellStyle name="Normal 5 3 5 2 7" xfId="5029"/>
    <cellStyle name="Normal 5 3 5 3" xfId="595"/>
    <cellStyle name="Normal 5 3 5 3 2" xfId="1434"/>
    <cellStyle name="Normal 5 3 5 3 2 2" xfId="3746"/>
    <cellStyle name="Normal 5 3 5 3 2 2 2" xfId="15546"/>
    <cellStyle name="Normal 5 3 5 3 2 2 3" xfId="9652"/>
    <cellStyle name="Normal 5 3 5 3 2 3" xfId="12599"/>
    <cellStyle name="Normal 5 3 5 3 2 4" xfId="6705"/>
    <cellStyle name="Normal 5 3 5 3 3" xfId="2908"/>
    <cellStyle name="Normal 5 3 5 3 3 2" xfId="8814"/>
    <cellStyle name="Normal 5 3 5 3 3 2 2" xfId="14708"/>
    <cellStyle name="Normal 5 3 5 3 3 3" xfId="11761"/>
    <cellStyle name="Normal 5 3 5 3 3 4" xfId="5867"/>
    <cellStyle name="Normal 5 3 5 3 4" xfId="4397"/>
    <cellStyle name="Normal 5 3 5 3 4 2" xfId="10297"/>
    <cellStyle name="Normal 5 3 5 3 4 2 2" xfId="16191"/>
    <cellStyle name="Normal 5 3 5 3 4 3" xfId="13244"/>
    <cellStyle name="Normal 5 3 5 3 4 4" xfId="7350"/>
    <cellStyle name="Normal 5 3 5 3 5" xfId="2272"/>
    <cellStyle name="Normal 5 3 5 3 5 2" xfId="14072"/>
    <cellStyle name="Normal 5 3 5 3 5 3" xfId="8178"/>
    <cellStyle name="Normal 5 3 5 3 6" xfId="11125"/>
    <cellStyle name="Normal 5 3 5 3 7" xfId="5231"/>
    <cellStyle name="Normal 5 3 5 4" xfId="972"/>
    <cellStyle name="Normal 5 3 5 4 2" xfId="3285"/>
    <cellStyle name="Normal 5 3 5 4 2 2" xfId="9191"/>
    <cellStyle name="Normal 5 3 5 4 2 2 2" xfId="15085"/>
    <cellStyle name="Normal 5 3 5 4 2 3" xfId="12138"/>
    <cellStyle name="Normal 5 3 5 4 2 4" xfId="6244"/>
    <cellStyle name="Normal 5 3 5 4 3" xfId="1811"/>
    <cellStyle name="Normal 5 3 5 4 3 2" xfId="13611"/>
    <cellStyle name="Normal 5 3 5 4 3 3" xfId="7717"/>
    <cellStyle name="Normal 5 3 5 4 4" xfId="10664"/>
    <cellStyle name="Normal 5 3 5 4 5" xfId="4770"/>
    <cellStyle name="Normal 5 3 5 5" xfId="797"/>
    <cellStyle name="Normal 5 3 5 5 2" xfId="3110"/>
    <cellStyle name="Normal 5 3 5 5 2 2" xfId="14910"/>
    <cellStyle name="Normal 5 3 5 5 2 3" xfId="9016"/>
    <cellStyle name="Normal 5 3 5 5 3" xfId="11963"/>
    <cellStyle name="Normal 5 3 5 5 4" xfId="6069"/>
    <cellStyle name="Normal 5 3 5 6" xfId="2447"/>
    <cellStyle name="Normal 5 3 5 6 2" xfId="8353"/>
    <cellStyle name="Normal 5 3 5 6 2 2" xfId="14247"/>
    <cellStyle name="Normal 5 3 5 6 3" xfId="11300"/>
    <cellStyle name="Normal 5 3 5 6 4" xfId="5406"/>
    <cellStyle name="Normal 5 3 5 7" xfId="3992"/>
    <cellStyle name="Normal 5 3 5 7 2" xfId="9894"/>
    <cellStyle name="Normal 5 3 5 7 2 2" xfId="15788"/>
    <cellStyle name="Normal 5 3 5 7 3" xfId="12841"/>
    <cellStyle name="Normal 5 3 5 7 4" xfId="6947"/>
    <cellStyle name="Normal 5 3 5 8" xfId="1636"/>
    <cellStyle name="Normal 5 3 5 8 2" xfId="13436"/>
    <cellStyle name="Normal 5 3 5 8 3" xfId="7542"/>
    <cellStyle name="Normal 5 3 5 9" xfId="10489"/>
    <cellStyle name="Normal 5 3 6" xfId="167"/>
    <cellStyle name="Normal 5 3 6 10" xfId="4496"/>
    <cellStyle name="Normal 5 3 6 2" xfId="290"/>
    <cellStyle name="Normal 5 3 6 2 2" xfId="1133"/>
    <cellStyle name="Normal 5 3 6 2 2 2" xfId="3445"/>
    <cellStyle name="Normal 5 3 6 2 2 2 2" xfId="15245"/>
    <cellStyle name="Normal 5 3 6 2 2 2 3" xfId="9351"/>
    <cellStyle name="Normal 5 3 6 2 2 3" xfId="12298"/>
    <cellStyle name="Normal 5 3 6 2 2 4" xfId="6404"/>
    <cellStyle name="Normal 5 3 6 2 3" xfId="2607"/>
    <cellStyle name="Normal 5 3 6 2 3 2" xfId="8513"/>
    <cellStyle name="Normal 5 3 6 2 3 2 2" xfId="14407"/>
    <cellStyle name="Normal 5 3 6 2 3 3" xfId="11460"/>
    <cellStyle name="Normal 5 3 6 2 3 4" xfId="5566"/>
    <cellStyle name="Normal 5 3 6 2 4" xfId="4398"/>
    <cellStyle name="Normal 5 3 6 2 4 2" xfId="10298"/>
    <cellStyle name="Normal 5 3 6 2 4 2 2" xfId="16192"/>
    <cellStyle name="Normal 5 3 6 2 4 3" xfId="13245"/>
    <cellStyle name="Normal 5 3 6 2 4 4" xfId="7351"/>
    <cellStyle name="Normal 5 3 6 2 5" xfId="1971"/>
    <cellStyle name="Normal 5 3 6 2 5 2" xfId="13771"/>
    <cellStyle name="Normal 5 3 6 2 5 3" xfId="7877"/>
    <cellStyle name="Normal 5 3 6 2 6" xfId="10824"/>
    <cellStyle name="Normal 5 3 6 2 7" xfId="4930"/>
    <cellStyle name="Normal 5 3 6 3" xfId="496"/>
    <cellStyle name="Normal 5 3 6 3 2" xfId="1335"/>
    <cellStyle name="Normal 5 3 6 3 2 2" xfId="3647"/>
    <cellStyle name="Normal 5 3 6 3 2 2 2" xfId="15447"/>
    <cellStyle name="Normal 5 3 6 3 2 2 3" xfId="9553"/>
    <cellStyle name="Normal 5 3 6 3 2 3" xfId="12500"/>
    <cellStyle name="Normal 5 3 6 3 2 4" xfId="6606"/>
    <cellStyle name="Normal 5 3 6 3 3" xfId="2809"/>
    <cellStyle name="Normal 5 3 6 3 3 2" xfId="8715"/>
    <cellStyle name="Normal 5 3 6 3 3 2 2" xfId="14609"/>
    <cellStyle name="Normal 5 3 6 3 3 3" xfId="11662"/>
    <cellStyle name="Normal 5 3 6 3 3 4" xfId="5768"/>
    <cellStyle name="Normal 5 3 6 3 4" xfId="4399"/>
    <cellStyle name="Normal 5 3 6 3 4 2" xfId="10299"/>
    <cellStyle name="Normal 5 3 6 3 4 2 2" xfId="16193"/>
    <cellStyle name="Normal 5 3 6 3 4 3" xfId="13246"/>
    <cellStyle name="Normal 5 3 6 3 4 4" xfId="7352"/>
    <cellStyle name="Normal 5 3 6 3 5" xfId="2173"/>
    <cellStyle name="Normal 5 3 6 3 5 2" xfId="13973"/>
    <cellStyle name="Normal 5 3 6 3 5 3" xfId="8079"/>
    <cellStyle name="Normal 5 3 6 3 6" xfId="11026"/>
    <cellStyle name="Normal 5 3 6 3 7" xfId="5132"/>
    <cellStyle name="Normal 5 3 6 4" xfId="1012"/>
    <cellStyle name="Normal 5 3 6 4 2" xfId="3324"/>
    <cellStyle name="Normal 5 3 6 4 2 2" xfId="9230"/>
    <cellStyle name="Normal 5 3 6 4 2 2 2" xfId="15124"/>
    <cellStyle name="Normal 5 3 6 4 2 3" xfId="12177"/>
    <cellStyle name="Normal 5 3 6 4 2 4" xfId="6283"/>
    <cellStyle name="Normal 5 3 6 4 3" xfId="1850"/>
    <cellStyle name="Normal 5 3 6 4 3 2" xfId="13650"/>
    <cellStyle name="Normal 5 3 6 4 3 3" xfId="7756"/>
    <cellStyle name="Normal 5 3 6 4 4" xfId="10703"/>
    <cellStyle name="Normal 5 3 6 4 5" xfId="4809"/>
    <cellStyle name="Normal 5 3 6 5" xfId="698"/>
    <cellStyle name="Normal 5 3 6 5 2" xfId="3011"/>
    <cellStyle name="Normal 5 3 6 5 2 2" xfId="14811"/>
    <cellStyle name="Normal 5 3 6 5 2 3" xfId="8917"/>
    <cellStyle name="Normal 5 3 6 5 3" xfId="11864"/>
    <cellStyle name="Normal 5 3 6 5 4" xfId="5970"/>
    <cellStyle name="Normal 5 3 6 6" xfId="2486"/>
    <cellStyle name="Normal 5 3 6 6 2" xfId="8392"/>
    <cellStyle name="Normal 5 3 6 6 2 2" xfId="14286"/>
    <cellStyle name="Normal 5 3 6 6 3" xfId="11339"/>
    <cellStyle name="Normal 5 3 6 6 4" xfId="5445"/>
    <cellStyle name="Normal 5 3 6 7" xfId="3993"/>
    <cellStyle name="Normal 5 3 6 7 2" xfId="9895"/>
    <cellStyle name="Normal 5 3 6 7 2 2" xfId="15789"/>
    <cellStyle name="Normal 5 3 6 7 3" xfId="12842"/>
    <cellStyle name="Normal 5 3 6 7 4" xfId="6948"/>
    <cellStyle name="Normal 5 3 6 8" xfId="1537"/>
    <cellStyle name="Normal 5 3 6 8 2" xfId="13337"/>
    <cellStyle name="Normal 5 3 6 8 3" xfId="7443"/>
    <cellStyle name="Normal 5 3 6 9" xfId="10390"/>
    <cellStyle name="Normal 5 3 7" xfId="450"/>
    <cellStyle name="Normal 5 3 7 2" xfId="652"/>
    <cellStyle name="Normal 5 3 7 2 2" xfId="1491"/>
    <cellStyle name="Normal 5 3 7 2 2 2" xfId="3803"/>
    <cellStyle name="Normal 5 3 7 2 2 2 2" xfId="15603"/>
    <cellStyle name="Normal 5 3 7 2 2 2 3" xfId="9709"/>
    <cellStyle name="Normal 5 3 7 2 2 3" xfId="12656"/>
    <cellStyle name="Normal 5 3 7 2 2 4" xfId="6762"/>
    <cellStyle name="Normal 5 3 7 2 3" xfId="2965"/>
    <cellStyle name="Normal 5 3 7 2 3 2" xfId="8871"/>
    <cellStyle name="Normal 5 3 7 2 3 2 2" xfId="14765"/>
    <cellStyle name="Normal 5 3 7 2 3 3" xfId="11818"/>
    <cellStyle name="Normal 5 3 7 2 3 4" xfId="5924"/>
    <cellStyle name="Normal 5 3 7 2 4" xfId="4400"/>
    <cellStyle name="Normal 5 3 7 2 4 2" xfId="10300"/>
    <cellStyle name="Normal 5 3 7 2 4 2 2" xfId="16194"/>
    <cellStyle name="Normal 5 3 7 2 4 3" xfId="13247"/>
    <cellStyle name="Normal 5 3 7 2 4 4" xfId="7353"/>
    <cellStyle name="Normal 5 3 7 2 5" xfId="2329"/>
    <cellStyle name="Normal 5 3 7 2 5 2" xfId="14129"/>
    <cellStyle name="Normal 5 3 7 2 5 3" xfId="8235"/>
    <cellStyle name="Normal 5 3 7 2 6" xfId="11182"/>
    <cellStyle name="Normal 5 3 7 2 7" xfId="5288"/>
    <cellStyle name="Normal 5 3 7 3" xfId="1289"/>
    <cellStyle name="Normal 5 3 7 3 2" xfId="3601"/>
    <cellStyle name="Normal 5 3 7 3 2 2" xfId="9507"/>
    <cellStyle name="Normal 5 3 7 3 2 2 2" xfId="15401"/>
    <cellStyle name="Normal 5 3 7 3 2 3" xfId="12454"/>
    <cellStyle name="Normal 5 3 7 3 2 4" xfId="6560"/>
    <cellStyle name="Normal 5 3 7 3 3" xfId="2127"/>
    <cellStyle name="Normal 5 3 7 3 3 2" xfId="13927"/>
    <cellStyle name="Normal 5 3 7 3 3 3" xfId="8033"/>
    <cellStyle name="Normal 5 3 7 3 4" xfId="10980"/>
    <cellStyle name="Normal 5 3 7 3 5" xfId="5086"/>
    <cellStyle name="Normal 5 3 7 4" xfId="854"/>
    <cellStyle name="Normal 5 3 7 4 2" xfId="3167"/>
    <cellStyle name="Normal 5 3 7 4 2 2" xfId="14967"/>
    <cellStyle name="Normal 5 3 7 4 2 3" xfId="9073"/>
    <cellStyle name="Normal 5 3 7 4 3" xfId="12020"/>
    <cellStyle name="Normal 5 3 7 4 4" xfId="6126"/>
    <cellStyle name="Normal 5 3 7 5" xfId="2763"/>
    <cellStyle name="Normal 5 3 7 5 2" xfId="8669"/>
    <cellStyle name="Normal 5 3 7 5 2 2" xfId="14563"/>
    <cellStyle name="Normal 5 3 7 5 3" xfId="11616"/>
    <cellStyle name="Normal 5 3 7 5 4" xfId="5722"/>
    <cellStyle name="Normal 5 3 7 6" xfId="3994"/>
    <cellStyle name="Normal 5 3 7 6 2" xfId="9896"/>
    <cellStyle name="Normal 5 3 7 6 2 2" xfId="15790"/>
    <cellStyle name="Normal 5 3 7 6 3" xfId="12843"/>
    <cellStyle name="Normal 5 3 7 6 4" xfId="6949"/>
    <cellStyle name="Normal 5 3 7 7" xfId="1693"/>
    <cellStyle name="Normal 5 3 7 7 2" xfId="13493"/>
    <cellStyle name="Normal 5 3 7 7 3" xfId="7599"/>
    <cellStyle name="Normal 5 3 7 8" xfId="10546"/>
    <cellStyle name="Normal 5 3 7 9" xfId="4652"/>
    <cellStyle name="Normal 5 3 8" xfId="270"/>
    <cellStyle name="Normal 5 3 8 2" xfId="1113"/>
    <cellStyle name="Normal 5 3 8 2 2" xfId="3425"/>
    <cellStyle name="Normal 5 3 8 2 2 2" xfId="15225"/>
    <cellStyle name="Normal 5 3 8 2 2 3" xfId="9331"/>
    <cellStyle name="Normal 5 3 8 2 3" xfId="12278"/>
    <cellStyle name="Normal 5 3 8 2 4" xfId="6384"/>
    <cellStyle name="Normal 5 3 8 3" xfId="2587"/>
    <cellStyle name="Normal 5 3 8 3 2" xfId="8493"/>
    <cellStyle name="Normal 5 3 8 3 2 2" xfId="14387"/>
    <cellStyle name="Normal 5 3 8 3 3" xfId="11440"/>
    <cellStyle name="Normal 5 3 8 3 4" xfId="5546"/>
    <cellStyle name="Normal 5 3 8 4" xfId="4401"/>
    <cellStyle name="Normal 5 3 8 4 2" xfId="10301"/>
    <cellStyle name="Normal 5 3 8 4 2 2" xfId="16195"/>
    <cellStyle name="Normal 5 3 8 4 3" xfId="13248"/>
    <cellStyle name="Normal 5 3 8 4 4" xfId="7354"/>
    <cellStyle name="Normal 5 3 8 5" xfId="1951"/>
    <cellStyle name="Normal 5 3 8 5 2" xfId="13751"/>
    <cellStyle name="Normal 5 3 8 5 3" xfId="7857"/>
    <cellStyle name="Normal 5 3 8 6" xfId="10804"/>
    <cellStyle name="Normal 5 3 8 7" xfId="4910"/>
    <cellStyle name="Normal 5 3 9" xfId="476"/>
    <cellStyle name="Normal 5 3 9 2" xfId="1315"/>
    <cellStyle name="Normal 5 3 9 2 2" xfId="3627"/>
    <cellStyle name="Normal 5 3 9 2 2 2" xfId="15427"/>
    <cellStyle name="Normal 5 3 9 2 2 3" xfId="9533"/>
    <cellStyle name="Normal 5 3 9 2 3" xfId="12480"/>
    <cellStyle name="Normal 5 3 9 2 4" xfId="6586"/>
    <cellStyle name="Normal 5 3 9 3" xfId="2789"/>
    <cellStyle name="Normal 5 3 9 3 2" xfId="8695"/>
    <cellStyle name="Normal 5 3 9 3 2 2" xfId="14589"/>
    <cellStyle name="Normal 5 3 9 3 3" xfId="11642"/>
    <cellStyle name="Normal 5 3 9 3 4" xfId="5748"/>
    <cellStyle name="Normal 5 3 9 4" xfId="4402"/>
    <cellStyle name="Normal 5 3 9 4 2" xfId="10302"/>
    <cellStyle name="Normal 5 3 9 4 2 2" xfId="16196"/>
    <cellStyle name="Normal 5 3 9 4 3" xfId="13249"/>
    <cellStyle name="Normal 5 3 9 4 4" xfId="7355"/>
    <cellStyle name="Normal 5 3 9 5" xfId="2153"/>
    <cellStyle name="Normal 5 3 9 5 2" xfId="13953"/>
    <cellStyle name="Normal 5 3 9 5 3" xfId="8059"/>
    <cellStyle name="Normal 5 3 9 6" xfId="11006"/>
    <cellStyle name="Normal 5 3 9 7" xfId="5112"/>
    <cellStyle name="Normal 5 4" xfId="42"/>
    <cellStyle name="Normal 5 4 10" xfId="671"/>
    <cellStyle name="Normal 5 4 10 2" xfId="2984"/>
    <cellStyle name="Normal 5 4 10 2 2" xfId="14784"/>
    <cellStyle name="Normal 5 4 10 2 3" xfId="8890"/>
    <cellStyle name="Normal 5 4 10 3" xfId="11837"/>
    <cellStyle name="Normal 5 4 10 4" xfId="5943"/>
    <cellStyle name="Normal 5 4 11" xfId="2364"/>
    <cellStyle name="Normal 5 4 11 2" xfId="8270"/>
    <cellStyle name="Normal 5 4 11 2 2" xfId="14164"/>
    <cellStyle name="Normal 5 4 11 3" xfId="11217"/>
    <cellStyle name="Normal 5 4 11 4" xfId="5323"/>
    <cellStyle name="Normal 5 4 12" xfId="3995"/>
    <cellStyle name="Normal 5 4 12 2" xfId="9897"/>
    <cellStyle name="Normal 5 4 12 2 2" xfId="15791"/>
    <cellStyle name="Normal 5 4 12 3" xfId="12844"/>
    <cellStyle name="Normal 5 4 12 4" xfId="6950"/>
    <cellStyle name="Normal 5 4 13" xfId="1510"/>
    <cellStyle name="Normal 5 4 13 2" xfId="13310"/>
    <cellStyle name="Normal 5 4 13 3" xfId="7416"/>
    <cellStyle name="Normal 5 4 14" xfId="10363"/>
    <cellStyle name="Normal 5 4 15" xfId="4469"/>
    <cellStyle name="Normal 5 4 2" xfId="79"/>
    <cellStyle name="Normal 5 4 2 10" xfId="10443"/>
    <cellStyle name="Normal 5 4 2 11" xfId="4549"/>
    <cellStyle name="Normal 5 4 2 2" xfId="212"/>
    <cellStyle name="Normal 5 4 2 2 2" xfId="1057"/>
    <cellStyle name="Normal 5 4 2 2 2 2" xfId="3369"/>
    <cellStyle name="Normal 5 4 2 2 2 2 2" xfId="15169"/>
    <cellStyle name="Normal 5 4 2 2 2 2 3" xfId="9275"/>
    <cellStyle name="Normal 5 4 2 2 2 3" xfId="12222"/>
    <cellStyle name="Normal 5 4 2 2 2 4" xfId="6328"/>
    <cellStyle name="Normal 5 4 2 2 3" xfId="2531"/>
    <cellStyle name="Normal 5 4 2 2 3 2" xfId="8437"/>
    <cellStyle name="Normal 5 4 2 2 3 2 2" xfId="14331"/>
    <cellStyle name="Normal 5 4 2 2 3 3" xfId="11384"/>
    <cellStyle name="Normal 5 4 2 2 3 4" xfId="5490"/>
    <cellStyle name="Normal 5 4 2 2 4" xfId="4403"/>
    <cellStyle name="Normal 5 4 2 2 4 2" xfId="10303"/>
    <cellStyle name="Normal 5 4 2 2 4 2 2" xfId="16197"/>
    <cellStyle name="Normal 5 4 2 2 4 3" xfId="13250"/>
    <cellStyle name="Normal 5 4 2 2 4 4" xfId="7356"/>
    <cellStyle name="Normal 5 4 2 2 5" xfId="1895"/>
    <cellStyle name="Normal 5 4 2 2 5 2" xfId="13695"/>
    <cellStyle name="Normal 5 4 2 2 5 3" xfId="7801"/>
    <cellStyle name="Normal 5 4 2 2 6" xfId="10748"/>
    <cellStyle name="Normal 5 4 2 2 7" xfId="4854"/>
    <cellStyle name="Normal 5 4 2 3" xfId="343"/>
    <cellStyle name="Normal 5 4 2 3 2" xfId="1186"/>
    <cellStyle name="Normal 5 4 2 3 2 2" xfId="3498"/>
    <cellStyle name="Normal 5 4 2 3 2 2 2" xfId="15298"/>
    <cellStyle name="Normal 5 4 2 3 2 2 3" xfId="9404"/>
    <cellStyle name="Normal 5 4 2 3 2 3" xfId="12351"/>
    <cellStyle name="Normal 5 4 2 3 2 4" xfId="6457"/>
    <cellStyle name="Normal 5 4 2 3 3" xfId="2660"/>
    <cellStyle name="Normal 5 4 2 3 3 2" xfId="8566"/>
    <cellStyle name="Normal 5 4 2 3 3 2 2" xfId="14460"/>
    <cellStyle name="Normal 5 4 2 3 3 3" xfId="11513"/>
    <cellStyle name="Normal 5 4 2 3 3 4" xfId="5619"/>
    <cellStyle name="Normal 5 4 2 3 4" xfId="4404"/>
    <cellStyle name="Normal 5 4 2 3 4 2" xfId="10304"/>
    <cellStyle name="Normal 5 4 2 3 4 2 2" xfId="16198"/>
    <cellStyle name="Normal 5 4 2 3 4 3" xfId="13251"/>
    <cellStyle name="Normal 5 4 2 3 4 4" xfId="7357"/>
    <cellStyle name="Normal 5 4 2 3 5" xfId="2024"/>
    <cellStyle name="Normal 5 4 2 3 5 2" xfId="13824"/>
    <cellStyle name="Normal 5 4 2 3 5 3" xfId="7930"/>
    <cellStyle name="Normal 5 4 2 3 6" xfId="10877"/>
    <cellStyle name="Normal 5 4 2 3 7" xfId="4983"/>
    <cellStyle name="Normal 5 4 2 4" xfId="549"/>
    <cellStyle name="Normal 5 4 2 4 2" xfId="1388"/>
    <cellStyle name="Normal 5 4 2 4 2 2" xfId="3700"/>
    <cellStyle name="Normal 5 4 2 4 2 2 2" xfId="15500"/>
    <cellStyle name="Normal 5 4 2 4 2 2 3" xfId="9606"/>
    <cellStyle name="Normal 5 4 2 4 2 3" xfId="12553"/>
    <cellStyle name="Normal 5 4 2 4 2 4" xfId="6659"/>
    <cellStyle name="Normal 5 4 2 4 3" xfId="2862"/>
    <cellStyle name="Normal 5 4 2 4 3 2" xfId="8768"/>
    <cellStyle name="Normal 5 4 2 4 3 2 2" xfId="14662"/>
    <cellStyle name="Normal 5 4 2 4 3 3" xfId="11715"/>
    <cellStyle name="Normal 5 4 2 4 3 4" xfId="5821"/>
    <cellStyle name="Normal 5 4 2 4 4" xfId="4405"/>
    <cellStyle name="Normal 5 4 2 4 4 2" xfId="10305"/>
    <cellStyle name="Normal 5 4 2 4 4 2 2" xfId="16199"/>
    <cellStyle name="Normal 5 4 2 4 4 3" xfId="13252"/>
    <cellStyle name="Normal 5 4 2 4 4 4" xfId="7358"/>
    <cellStyle name="Normal 5 4 2 4 5" xfId="2226"/>
    <cellStyle name="Normal 5 4 2 4 5 2" xfId="14026"/>
    <cellStyle name="Normal 5 4 2 4 5 3" xfId="8132"/>
    <cellStyle name="Normal 5 4 2 4 6" xfId="11079"/>
    <cellStyle name="Normal 5 4 2 4 7" xfId="5185"/>
    <cellStyle name="Normal 5 4 2 5" xfId="926"/>
    <cellStyle name="Normal 5 4 2 5 2" xfId="3239"/>
    <cellStyle name="Normal 5 4 2 5 2 2" xfId="9145"/>
    <cellStyle name="Normal 5 4 2 5 2 2 2" xfId="15039"/>
    <cellStyle name="Normal 5 4 2 5 2 3" xfId="12092"/>
    <cellStyle name="Normal 5 4 2 5 2 4" xfId="6198"/>
    <cellStyle name="Normal 5 4 2 5 3" xfId="1765"/>
    <cellStyle name="Normal 5 4 2 5 3 2" xfId="13565"/>
    <cellStyle name="Normal 5 4 2 5 3 3" xfId="7671"/>
    <cellStyle name="Normal 5 4 2 5 4" xfId="10618"/>
    <cellStyle name="Normal 5 4 2 5 5" xfId="4724"/>
    <cellStyle name="Normal 5 4 2 6" xfId="751"/>
    <cellStyle name="Normal 5 4 2 6 2" xfId="3064"/>
    <cellStyle name="Normal 5 4 2 6 2 2" xfId="14864"/>
    <cellStyle name="Normal 5 4 2 6 2 3" xfId="8970"/>
    <cellStyle name="Normal 5 4 2 6 3" xfId="11917"/>
    <cellStyle name="Normal 5 4 2 6 4" xfId="6023"/>
    <cellStyle name="Normal 5 4 2 7" xfId="2401"/>
    <cellStyle name="Normal 5 4 2 7 2" xfId="8307"/>
    <cellStyle name="Normal 5 4 2 7 2 2" xfId="14201"/>
    <cellStyle name="Normal 5 4 2 7 3" xfId="11254"/>
    <cellStyle name="Normal 5 4 2 7 4" xfId="5360"/>
    <cellStyle name="Normal 5 4 2 8" xfId="3996"/>
    <cellStyle name="Normal 5 4 2 8 2" xfId="9898"/>
    <cellStyle name="Normal 5 4 2 8 2 2" xfId="15792"/>
    <cellStyle name="Normal 5 4 2 8 3" xfId="12845"/>
    <cellStyle name="Normal 5 4 2 8 4" xfId="6951"/>
    <cellStyle name="Normal 5 4 2 9" xfId="1590"/>
    <cellStyle name="Normal 5 4 2 9 2" xfId="13390"/>
    <cellStyle name="Normal 5 4 2 9 3" xfId="7496"/>
    <cellStyle name="Normal 5 4 3" xfId="102"/>
    <cellStyle name="Normal 5 4 3 10" xfId="10466"/>
    <cellStyle name="Normal 5 4 3 11" xfId="4572"/>
    <cellStyle name="Normal 5 4 3 2" xfId="234"/>
    <cellStyle name="Normal 5 4 3 2 2" xfId="1079"/>
    <cellStyle name="Normal 5 4 3 2 2 2" xfId="3391"/>
    <cellStyle name="Normal 5 4 3 2 2 2 2" xfId="15191"/>
    <cellStyle name="Normal 5 4 3 2 2 2 3" xfId="9297"/>
    <cellStyle name="Normal 5 4 3 2 2 3" xfId="12244"/>
    <cellStyle name="Normal 5 4 3 2 2 4" xfId="6350"/>
    <cellStyle name="Normal 5 4 3 2 3" xfId="2553"/>
    <cellStyle name="Normal 5 4 3 2 3 2" xfId="8459"/>
    <cellStyle name="Normal 5 4 3 2 3 2 2" xfId="14353"/>
    <cellStyle name="Normal 5 4 3 2 3 3" xfId="11406"/>
    <cellStyle name="Normal 5 4 3 2 3 4" xfId="5512"/>
    <cellStyle name="Normal 5 4 3 2 4" xfId="4406"/>
    <cellStyle name="Normal 5 4 3 2 4 2" xfId="10306"/>
    <cellStyle name="Normal 5 4 3 2 4 2 2" xfId="16200"/>
    <cellStyle name="Normal 5 4 3 2 4 3" xfId="13253"/>
    <cellStyle name="Normal 5 4 3 2 4 4" xfId="7359"/>
    <cellStyle name="Normal 5 4 3 2 5" xfId="1917"/>
    <cellStyle name="Normal 5 4 3 2 5 2" xfId="13717"/>
    <cellStyle name="Normal 5 4 3 2 5 3" xfId="7823"/>
    <cellStyle name="Normal 5 4 3 2 6" xfId="10770"/>
    <cellStyle name="Normal 5 4 3 2 7" xfId="4876"/>
    <cellStyle name="Normal 5 4 3 3" xfId="366"/>
    <cellStyle name="Normal 5 4 3 3 2" xfId="1209"/>
    <cellStyle name="Normal 5 4 3 3 2 2" xfId="3521"/>
    <cellStyle name="Normal 5 4 3 3 2 2 2" xfId="15321"/>
    <cellStyle name="Normal 5 4 3 3 2 2 3" xfId="9427"/>
    <cellStyle name="Normal 5 4 3 3 2 3" xfId="12374"/>
    <cellStyle name="Normal 5 4 3 3 2 4" xfId="6480"/>
    <cellStyle name="Normal 5 4 3 3 3" xfId="2683"/>
    <cellStyle name="Normal 5 4 3 3 3 2" xfId="8589"/>
    <cellStyle name="Normal 5 4 3 3 3 2 2" xfId="14483"/>
    <cellStyle name="Normal 5 4 3 3 3 3" xfId="11536"/>
    <cellStyle name="Normal 5 4 3 3 3 4" xfId="5642"/>
    <cellStyle name="Normal 5 4 3 3 4" xfId="4407"/>
    <cellStyle name="Normal 5 4 3 3 4 2" xfId="10307"/>
    <cellStyle name="Normal 5 4 3 3 4 2 2" xfId="16201"/>
    <cellStyle name="Normal 5 4 3 3 4 3" xfId="13254"/>
    <cellStyle name="Normal 5 4 3 3 4 4" xfId="7360"/>
    <cellStyle name="Normal 5 4 3 3 5" xfId="2047"/>
    <cellStyle name="Normal 5 4 3 3 5 2" xfId="13847"/>
    <cellStyle name="Normal 5 4 3 3 5 3" xfId="7953"/>
    <cellStyle name="Normal 5 4 3 3 6" xfId="10900"/>
    <cellStyle name="Normal 5 4 3 3 7" xfId="5006"/>
    <cellStyle name="Normal 5 4 3 4" xfId="572"/>
    <cellStyle name="Normal 5 4 3 4 2" xfId="1411"/>
    <cellStyle name="Normal 5 4 3 4 2 2" xfId="3723"/>
    <cellStyle name="Normal 5 4 3 4 2 2 2" xfId="15523"/>
    <cellStyle name="Normal 5 4 3 4 2 2 3" xfId="9629"/>
    <cellStyle name="Normal 5 4 3 4 2 3" xfId="12576"/>
    <cellStyle name="Normal 5 4 3 4 2 4" xfId="6682"/>
    <cellStyle name="Normal 5 4 3 4 3" xfId="2885"/>
    <cellStyle name="Normal 5 4 3 4 3 2" xfId="8791"/>
    <cellStyle name="Normal 5 4 3 4 3 2 2" xfId="14685"/>
    <cellStyle name="Normal 5 4 3 4 3 3" xfId="11738"/>
    <cellStyle name="Normal 5 4 3 4 3 4" xfId="5844"/>
    <cellStyle name="Normal 5 4 3 4 4" xfId="4408"/>
    <cellStyle name="Normal 5 4 3 4 4 2" xfId="10308"/>
    <cellStyle name="Normal 5 4 3 4 4 2 2" xfId="16202"/>
    <cellStyle name="Normal 5 4 3 4 4 3" xfId="13255"/>
    <cellStyle name="Normal 5 4 3 4 4 4" xfId="7361"/>
    <cellStyle name="Normal 5 4 3 4 5" xfId="2249"/>
    <cellStyle name="Normal 5 4 3 4 5 2" xfId="14049"/>
    <cellStyle name="Normal 5 4 3 4 5 3" xfId="8155"/>
    <cellStyle name="Normal 5 4 3 4 6" xfId="11102"/>
    <cellStyle name="Normal 5 4 3 4 7" xfId="5208"/>
    <cellStyle name="Normal 5 4 3 5" xfId="949"/>
    <cellStyle name="Normal 5 4 3 5 2" xfId="3262"/>
    <cellStyle name="Normal 5 4 3 5 2 2" xfId="9168"/>
    <cellStyle name="Normal 5 4 3 5 2 2 2" xfId="15062"/>
    <cellStyle name="Normal 5 4 3 5 2 3" xfId="12115"/>
    <cellStyle name="Normal 5 4 3 5 2 4" xfId="6221"/>
    <cellStyle name="Normal 5 4 3 5 3" xfId="1788"/>
    <cellStyle name="Normal 5 4 3 5 3 2" xfId="13588"/>
    <cellStyle name="Normal 5 4 3 5 3 3" xfId="7694"/>
    <cellStyle name="Normal 5 4 3 5 4" xfId="10641"/>
    <cellStyle name="Normal 5 4 3 5 5" xfId="4747"/>
    <cellStyle name="Normal 5 4 3 6" xfId="774"/>
    <cellStyle name="Normal 5 4 3 6 2" xfId="3087"/>
    <cellStyle name="Normal 5 4 3 6 2 2" xfId="14887"/>
    <cellStyle name="Normal 5 4 3 6 2 3" xfId="8993"/>
    <cellStyle name="Normal 5 4 3 6 3" xfId="11940"/>
    <cellStyle name="Normal 5 4 3 6 4" xfId="6046"/>
    <cellStyle name="Normal 5 4 3 7" xfId="2424"/>
    <cellStyle name="Normal 5 4 3 7 2" xfId="8330"/>
    <cellStyle name="Normal 5 4 3 7 2 2" xfId="14224"/>
    <cellStyle name="Normal 5 4 3 7 3" xfId="11277"/>
    <cellStyle name="Normal 5 4 3 7 4" xfId="5383"/>
    <cellStyle name="Normal 5 4 3 8" xfId="3997"/>
    <cellStyle name="Normal 5 4 3 8 2" xfId="9899"/>
    <cellStyle name="Normal 5 4 3 8 2 2" xfId="15793"/>
    <cellStyle name="Normal 5 4 3 8 3" xfId="12846"/>
    <cellStyle name="Normal 5 4 3 8 4" xfId="6952"/>
    <cellStyle name="Normal 5 4 3 9" xfId="1613"/>
    <cellStyle name="Normal 5 4 3 9 2" xfId="13413"/>
    <cellStyle name="Normal 5 4 3 9 3" xfId="7519"/>
    <cellStyle name="Normal 5 4 4" xfId="137"/>
    <cellStyle name="Normal 5 4 4 10" xfId="4607"/>
    <cellStyle name="Normal 5 4 4 2" xfId="401"/>
    <cellStyle name="Normal 5 4 4 2 2" xfId="1244"/>
    <cellStyle name="Normal 5 4 4 2 2 2" xfId="3556"/>
    <cellStyle name="Normal 5 4 4 2 2 2 2" xfId="15356"/>
    <cellStyle name="Normal 5 4 4 2 2 2 3" xfId="9462"/>
    <cellStyle name="Normal 5 4 4 2 2 3" xfId="12409"/>
    <cellStyle name="Normal 5 4 4 2 2 4" xfId="6515"/>
    <cellStyle name="Normal 5 4 4 2 3" xfId="2718"/>
    <cellStyle name="Normal 5 4 4 2 3 2" xfId="8624"/>
    <cellStyle name="Normal 5 4 4 2 3 2 2" xfId="14518"/>
    <cellStyle name="Normal 5 4 4 2 3 3" xfId="11571"/>
    <cellStyle name="Normal 5 4 4 2 3 4" xfId="5677"/>
    <cellStyle name="Normal 5 4 4 2 4" xfId="4409"/>
    <cellStyle name="Normal 5 4 4 2 4 2" xfId="10309"/>
    <cellStyle name="Normal 5 4 4 2 4 2 2" xfId="16203"/>
    <cellStyle name="Normal 5 4 4 2 4 3" xfId="13256"/>
    <cellStyle name="Normal 5 4 4 2 4 4" xfId="7362"/>
    <cellStyle name="Normal 5 4 4 2 5" xfId="2082"/>
    <cellStyle name="Normal 5 4 4 2 5 2" xfId="13882"/>
    <cellStyle name="Normal 5 4 4 2 5 3" xfId="7988"/>
    <cellStyle name="Normal 5 4 4 2 6" xfId="10935"/>
    <cellStyle name="Normal 5 4 4 2 7" xfId="5041"/>
    <cellStyle name="Normal 5 4 4 3" xfId="607"/>
    <cellStyle name="Normal 5 4 4 3 2" xfId="1446"/>
    <cellStyle name="Normal 5 4 4 3 2 2" xfId="3758"/>
    <cellStyle name="Normal 5 4 4 3 2 2 2" xfId="15558"/>
    <cellStyle name="Normal 5 4 4 3 2 2 3" xfId="9664"/>
    <cellStyle name="Normal 5 4 4 3 2 3" xfId="12611"/>
    <cellStyle name="Normal 5 4 4 3 2 4" xfId="6717"/>
    <cellStyle name="Normal 5 4 4 3 3" xfId="2920"/>
    <cellStyle name="Normal 5 4 4 3 3 2" xfId="8826"/>
    <cellStyle name="Normal 5 4 4 3 3 2 2" xfId="14720"/>
    <cellStyle name="Normal 5 4 4 3 3 3" xfId="11773"/>
    <cellStyle name="Normal 5 4 4 3 3 4" xfId="5879"/>
    <cellStyle name="Normal 5 4 4 3 4" xfId="4410"/>
    <cellStyle name="Normal 5 4 4 3 4 2" xfId="10310"/>
    <cellStyle name="Normal 5 4 4 3 4 2 2" xfId="16204"/>
    <cellStyle name="Normal 5 4 4 3 4 3" xfId="13257"/>
    <cellStyle name="Normal 5 4 4 3 4 4" xfId="7363"/>
    <cellStyle name="Normal 5 4 4 3 5" xfId="2284"/>
    <cellStyle name="Normal 5 4 4 3 5 2" xfId="14084"/>
    <cellStyle name="Normal 5 4 4 3 5 3" xfId="8190"/>
    <cellStyle name="Normal 5 4 4 3 6" xfId="11137"/>
    <cellStyle name="Normal 5 4 4 3 7" xfId="5243"/>
    <cellStyle name="Normal 5 4 4 4" xfId="984"/>
    <cellStyle name="Normal 5 4 4 4 2" xfId="3297"/>
    <cellStyle name="Normal 5 4 4 4 2 2" xfId="9203"/>
    <cellStyle name="Normal 5 4 4 4 2 2 2" xfId="15097"/>
    <cellStyle name="Normal 5 4 4 4 2 3" xfId="12150"/>
    <cellStyle name="Normal 5 4 4 4 2 4" xfId="6256"/>
    <cellStyle name="Normal 5 4 4 4 3" xfId="1823"/>
    <cellStyle name="Normal 5 4 4 4 3 2" xfId="13623"/>
    <cellStyle name="Normal 5 4 4 4 3 3" xfId="7729"/>
    <cellStyle name="Normal 5 4 4 4 4" xfId="10676"/>
    <cellStyle name="Normal 5 4 4 4 5" xfId="4782"/>
    <cellStyle name="Normal 5 4 4 5" xfId="809"/>
    <cellStyle name="Normal 5 4 4 5 2" xfId="3122"/>
    <cellStyle name="Normal 5 4 4 5 2 2" xfId="14922"/>
    <cellStyle name="Normal 5 4 4 5 2 3" xfId="9028"/>
    <cellStyle name="Normal 5 4 4 5 3" xfId="11975"/>
    <cellStyle name="Normal 5 4 4 5 4" xfId="6081"/>
    <cellStyle name="Normal 5 4 4 6" xfId="2459"/>
    <cellStyle name="Normal 5 4 4 6 2" xfId="8365"/>
    <cellStyle name="Normal 5 4 4 6 2 2" xfId="14259"/>
    <cellStyle name="Normal 5 4 4 6 3" xfId="11312"/>
    <cellStyle name="Normal 5 4 4 6 4" xfId="5418"/>
    <cellStyle name="Normal 5 4 4 7" xfId="3998"/>
    <cellStyle name="Normal 5 4 4 7 2" xfId="9900"/>
    <cellStyle name="Normal 5 4 4 7 2 2" xfId="15794"/>
    <cellStyle name="Normal 5 4 4 7 3" xfId="12847"/>
    <cellStyle name="Normal 5 4 4 7 4" xfId="6953"/>
    <cellStyle name="Normal 5 4 4 8" xfId="1648"/>
    <cellStyle name="Normal 5 4 4 8 2" xfId="13448"/>
    <cellStyle name="Normal 5 4 4 8 3" xfId="7554"/>
    <cellStyle name="Normal 5 4 4 9" xfId="10501"/>
    <cellStyle name="Normal 5 4 5" xfId="178"/>
    <cellStyle name="Normal 5 4 5 10" xfId="4512"/>
    <cellStyle name="Normal 5 4 5 2" xfId="306"/>
    <cellStyle name="Normal 5 4 5 2 2" xfId="1149"/>
    <cellStyle name="Normal 5 4 5 2 2 2" xfId="3461"/>
    <cellStyle name="Normal 5 4 5 2 2 2 2" xfId="15261"/>
    <cellStyle name="Normal 5 4 5 2 2 2 3" xfId="9367"/>
    <cellStyle name="Normal 5 4 5 2 2 3" xfId="12314"/>
    <cellStyle name="Normal 5 4 5 2 2 4" xfId="6420"/>
    <cellStyle name="Normal 5 4 5 2 3" xfId="2623"/>
    <cellStyle name="Normal 5 4 5 2 3 2" xfId="8529"/>
    <cellStyle name="Normal 5 4 5 2 3 2 2" xfId="14423"/>
    <cellStyle name="Normal 5 4 5 2 3 3" xfId="11476"/>
    <cellStyle name="Normal 5 4 5 2 3 4" xfId="5582"/>
    <cellStyle name="Normal 5 4 5 2 4" xfId="4411"/>
    <cellStyle name="Normal 5 4 5 2 4 2" xfId="10311"/>
    <cellStyle name="Normal 5 4 5 2 4 2 2" xfId="16205"/>
    <cellStyle name="Normal 5 4 5 2 4 3" xfId="13258"/>
    <cellStyle name="Normal 5 4 5 2 4 4" xfId="7364"/>
    <cellStyle name="Normal 5 4 5 2 5" xfId="1987"/>
    <cellStyle name="Normal 5 4 5 2 5 2" xfId="13787"/>
    <cellStyle name="Normal 5 4 5 2 5 3" xfId="7893"/>
    <cellStyle name="Normal 5 4 5 2 6" xfId="10840"/>
    <cellStyle name="Normal 5 4 5 2 7" xfId="4946"/>
    <cellStyle name="Normal 5 4 5 3" xfId="512"/>
    <cellStyle name="Normal 5 4 5 3 2" xfId="1351"/>
    <cellStyle name="Normal 5 4 5 3 2 2" xfId="3663"/>
    <cellStyle name="Normal 5 4 5 3 2 2 2" xfId="15463"/>
    <cellStyle name="Normal 5 4 5 3 2 2 3" xfId="9569"/>
    <cellStyle name="Normal 5 4 5 3 2 3" xfId="12516"/>
    <cellStyle name="Normal 5 4 5 3 2 4" xfId="6622"/>
    <cellStyle name="Normal 5 4 5 3 3" xfId="2825"/>
    <cellStyle name="Normal 5 4 5 3 3 2" xfId="8731"/>
    <cellStyle name="Normal 5 4 5 3 3 2 2" xfId="14625"/>
    <cellStyle name="Normal 5 4 5 3 3 3" xfId="11678"/>
    <cellStyle name="Normal 5 4 5 3 3 4" xfId="5784"/>
    <cellStyle name="Normal 5 4 5 3 4" xfId="4412"/>
    <cellStyle name="Normal 5 4 5 3 4 2" xfId="10312"/>
    <cellStyle name="Normal 5 4 5 3 4 2 2" xfId="16206"/>
    <cellStyle name="Normal 5 4 5 3 4 3" xfId="13259"/>
    <cellStyle name="Normal 5 4 5 3 4 4" xfId="7365"/>
    <cellStyle name="Normal 5 4 5 3 5" xfId="2189"/>
    <cellStyle name="Normal 5 4 5 3 5 2" xfId="13989"/>
    <cellStyle name="Normal 5 4 5 3 5 3" xfId="8095"/>
    <cellStyle name="Normal 5 4 5 3 6" xfId="11042"/>
    <cellStyle name="Normal 5 4 5 3 7" xfId="5148"/>
    <cellStyle name="Normal 5 4 5 4" xfId="1023"/>
    <cellStyle name="Normal 5 4 5 4 2" xfId="3335"/>
    <cellStyle name="Normal 5 4 5 4 2 2" xfId="9241"/>
    <cellStyle name="Normal 5 4 5 4 2 2 2" xfId="15135"/>
    <cellStyle name="Normal 5 4 5 4 2 3" xfId="12188"/>
    <cellStyle name="Normal 5 4 5 4 2 4" xfId="6294"/>
    <cellStyle name="Normal 5 4 5 4 3" xfId="1861"/>
    <cellStyle name="Normal 5 4 5 4 3 2" xfId="13661"/>
    <cellStyle name="Normal 5 4 5 4 3 3" xfId="7767"/>
    <cellStyle name="Normal 5 4 5 4 4" xfId="10714"/>
    <cellStyle name="Normal 5 4 5 4 5" xfId="4820"/>
    <cellStyle name="Normal 5 4 5 5" xfId="714"/>
    <cellStyle name="Normal 5 4 5 5 2" xfId="3027"/>
    <cellStyle name="Normal 5 4 5 5 2 2" xfId="14827"/>
    <cellStyle name="Normal 5 4 5 5 2 3" xfId="8933"/>
    <cellStyle name="Normal 5 4 5 5 3" xfId="11880"/>
    <cellStyle name="Normal 5 4 5 5 4" xfId="5986"/>
    <cellStyle name="Normal 5 4 5 6" xfId="2497"/>
    <cellStyle name="Normal 5 4 5 6 2" xfId="8403"/>
    <cellStyle name="Normal 5 4 5 6 2 2" xfId="14297"/>
    <cellStyle name="Normal 5 4 5 6 3" xfId="11350"/>
    <cellStyle name="Normal 5 4 5 6 4" xfId="5456"/>
    <cellStyle name="Normal 5 4 5 7" xfId="3999"/>
    <cellStyle name="Normal 5 4 5 7 2" xfId="9901"/>
    <cellStyle name="Normal 5 4 5 7 2 2" xfId="15795"/>
    <cellStyle name="Normal 5 4 5 7 3" xfId="12848"/>
    <cellStyle name="Normal 5 4 5 7 4" xfId="6954"/>
    <cellStyle name="Normal 5 4 5 8" xfId="1553"/>
    <cellStyle name="Normal 5 4 5 8 2" xfId="13353"/>
    <cellStyle name="Normal 5 4 5 8 3" xfId="7459"/>
    <cellStyle name="Normal 5 4 5 9" xfId="10406"/>
    <cellStyle name="Normal 5 4 6" xfId="452"/>
    <cellStyle name="Normal 5 4 6 2" xfId="654"/>
    <cellStyle name="Normal 5 4 6 2 2" xfId="1493"/>
    <cellStyle name="Normal 5 4 6 2 2 2" xfId="3805"/>
    <cellStyle name="Normal 5 4 6 2 2 2 2" xfId="15605"/>
    <cellStyle name="Normal 5 4 6 2 2 2 3" xfId="9711"/>
    <cellStyle name="Normal 5 4 6 2 2 3" xfId="12658"/>
    <cellStyle name="Normal 5 4 6 2 2 4" xfId="6764"/>
    <cellStyle name="Normal 5 4 6 2 3" xfId="2967"/>
    <cellStyle name="Normal 5 4 6 2 3 2" xfId="8873"/>
    <cellStyle name="Normal 5 4 6 2 3 2 2" xfId="14767"/>
    <cellStyle name="Normal 5 4 6 2 3 3" xfId="11820"/>
    <cellStyle name="Normal 5 4 6 2 3 4" xfId="5926"/>
    <cellStyle name="Normal 5 4 6 2 4" xfId="4413"/>
    <cellStyle name="Normal 5 4 6 2 4 2" xfId="10313"/>
    <cellStyle name="Normal 5 4 6 2 4 2 2" xfId="16207"/>
    <cellStyle name="Normal 5 4 6 2 4 3" xfId="13260"/>
    <cellStyle name="Normal 5 4 6 2 4 4" xfId="7366"/>
    <cellStyle name="Normal 5 4 6 2 5" xfId="2331"/>
    <cellStyle name="Normal 5 4 6 2 5 2" xfId="14131"/>
    <cellStyle name="Normal 5 4 6 2 5 3" xfId="8237"/>
    <cellStyle name="Normal 5 4 6 2 6" xfId="11184"/>
    <cellStyle name="Normal 5 4 6 2 7" xfId="5290"/>
    <cellStyle name="Normal 5 4 6 3" xfId="1291"/>
    <cellStyle name="Normal 5 4 6 3 2" xfId="3603"/>
    <cellStyle name="Normal 5 4 6 3 2 2" xfId="9509"/>
    <cellStyle name="Normal 5 4 6 3 2 2 2" xfId="15403"/>
    <cellStyle name="Normal 5 4 6 3 2 3" xfId="12456"/>
    <cellStyle name="Normal 5 4 6 3 2 4" xfId="6562"/>
    <cellStyle name="Normal 5 4 6 3 3" xfId="2129"/>
    <cellStyle name="Normal 5 4 6 3 3 2" xfId="13929"/>
    <cellStyle name="Normal 5 4 6 3 3 3" xfId="8035"/>
    <cellStyle name="Normal 5 4 6 3 4" xfId="10982"/>
    <cellStyle name="Normal 5 4 6 3 5" xfId="5088"/>
    <cellStyle name="Normal 5 4 6 4" xfId="856"/>
    <cellStyle name="Normal 5 4 6 4 2" xfId="3169"/>
    <cellStyle name="Normal 5 4 6 4 2 2" xfId="14969"/>
    <cellStyle name="Normal 5 4 6 4 2 3" xfId="9075"/>
    <cellStyle name="Normal 5 4 6 4 3" xfId="12022"/>
    <cellStyle name="Normal 5 4 6 4 4" xfId="6128"/>
    <cellStyle name="Normal 5 4 6 5" xfId="2765"/>
    <cellStyle name="Normal 5 4 6 5 2" xfId="8671"/>
    <cellStyle name="Normal 5 4 6 5 2 2" xfId="14565"/>
    <cellStyle name="Normal 5 4 6 5 3" xfId="11618"/>
    <cellStyle name="Normal 5 4 6 5 4" xfId="5724"/>
    <cellStyle name="Normal 5 4 6 6" xfId="4000"/>
    <cellStyle name="Normal 5 4 6 6 2" xfId="9902"/>
    <cellStyle name="Normal 5 4 6 6 2 2" xfId="15796"/>
    <cellStyle name="Normal 5 4 6 6 3" xfId="12849"/>
    <cellStyle name="Normal 5 4 6 6 4" xfId="6955"/>
    <cellStyle name="Normal 5 4 6 7" xfId="1695"/>
    <cellStyle name="Normal 5 4 6 7 2" xfId="13495"/>
    <cellStyle name="Normal 5 4 6 7 3" xfId="7601"/>
    <cellStyle name="Normal 5 4 6 8" xfId="10548"/>
    <cellStyle name="Normal 5 4 6 9" xfId="4654"/>
    <cellStyle name="Normal 5 4 7" xfId="263"/>
    <cellStyle name="Normal 5 4 7 2" xfId="1106"/>
    <cellStyle name="Normal 5 4 7 2 2" xfId="3418"/>
    <cellStyle name="Normal 5 4 7 2 2 2" xfId="15218"/>
    <cellStyle name="Normal 5 4 7 2 2 3" xfId="9324"/>
    <cellStyle name="Normal 5 4 7 2 3" xfId="12271"/>
    <cellStyle name="Normal 5 4 7 2 4" xfId="6377"/>
    <cellStyle name="Normal 5 4 7 3" xfId="2580"/>
    <cellStyle name="Normal 5 4 7 3 2" xfId="8486"/>
    <cellStyle name="Normal 5 4 7 3 2 2" xfId="14380"/>
    <cellStyle name="Normal 5 4 7 3 3" xfId="11433"/>
    <cellStyle name="Normal 5 4 7 3 4" xfId="5539"/>
    <cellStyle name="Normal 5 4 7 4" xfId="4414"/>
    <cellStyle name="Normal 5 4 7 4 2" xfId="10314"/>
    <cellStyle name="Normal 5 4 7 4 2 2" xfId="16208"/>
    <cellStyle name="Normal 5 4 7 4 3" xfId="13261"/>
    <cellStyle name="Normal 5 4 7 4 4" xfId="7367"/>
    <cellStyle name="Normal 5 4 7 5" xfId="1944"/>
    <cellStyle name="Normal 5 4 7 5 2" xfId="13744"/>
    <cellStyle name="Normal 5 4 7 5 3" xfId="7850"/>
    <cellStyle name="Normal 5 4 7 6" xfId="10797"/>
    <cellStyle name="Normal 5 4 7 7" xfId="4903"/>
    <cellStyle name="Normal 5 4 8" xfId="469"/>
    <cellStyle name="Normal 5 4 8 2" xfId="1308"/>
    <cellStyle name="Normal 5 4 8 2 2" xfId="3620"/>
    <cellStyle name="Normal 5 4 8 2 2 2" xfId="15420"/>
    <cellStyle name="Normal 5 4 8 2 2 3" xfId="9526"/>
    <cellStyle name="Normal 5 4 8 2 3" xfId="12473"/>
    <cellStyle name="Normal 5 4 8 2 4" xfId="6579"/>
    <cellStyle name="Normal 5 4 8 3" xfId="2782"/>
    <cellStyle name="Normal 5 4 8 3 2" xfId="8688"/>
    <cellStyle name="Normal 5 4 8 3 2 2" xfId="14582"/>
    <cellStyle name="Normal 5 4 8 3 3" xfId="11635"/>
    <cellStyle name="Normal 5 4 8 3 4" xfId="5741"/>
    <cellStyle name="Normal 5 4 8 4" xfId="4415"/>
    <cellStyle name="Normal 5 4 8 4 2" xfId="10315"/>
    <cellStyle name="Normal 5 4 8 4 2 2" xfId="16209"/>
    <cellStyle name="Normal 5 4 8 4 3" xfId="13262"/>
    <cellStyle name="Normal 5 4 8 4 4" xfId="7368"/>
    <cellStyle name="Normal 5 4 8 5" xfId="2146"/>
    <cellStyle name="Normal 5 4 8 5 2" xfId="13946"/>
    <cellStyle name="Normal 5 4 8 5 3" xfId="8052"/>
    <cellStyle name="Normal 5 4 8 6" xfId="10999"/>
    <cellStyle name="Normal 5 4 8 7" xfId="5105"/>
    <cellStyle name="Normal 5 4 9" xfId="889"/>
    <cellStyle name="Normal 5 4 9 2" xfId="3202"/>
    <cellStyle name="Normal 5 4 9 2 2" xfId="9108"/>
    <cellStyle name="Normal 5 4 9 2 2 2" xfId="15002"/>
    <cellStyle name="Normal 5 4 9 2 3" xfId="12055"/>
    <cellStyle name="Normal 5 4 9 2 4" xfId="6161"/>
    <cellStyle name="Normal 5 4 9 3" xfId="1728"/>
    <cellStyle name="Normal 5 4 9 3 2" xfId="13528"/>
    <cellStyle name="Normal 5 4 9 3 3" xfId="7634"/>
    <cellStyle name="Normal 5 4 9 4" xfId="10581"/>
    <cellStyle name="Normal 5 4 9 5" xfId="4687"/>
    <cellStyle name="Normal 5 5" xfId="34"/>
    <cellStyle name="Normal 5 5 10" xfId="4001"/>
    <cellStyle name="Normal 5 5 10 2" xfId="9903"/>
    <cellStyle name="Normal 5 5 10 2 2" xfId="15797"/>
    <cellStyle name="Normal 5 5 10 3" xfId="12850"/>
    <cellStyle name="Normal 5 5 10 4" xfId="6956"/>
    <cellStyle name="Normal 5 5 11" xfId="1546"/>
    <cellStyle name="Normal 5 5 11 2" xfId="13346"/>
    <cellStyle name="Normal 5 5 11 3" xfId="7452"/>
    <cellStyle name="Normal 5 5 12" xfId="10399"/>
    <cellStyle name="Normal 5 5 13" xfId="4505"/>
    <cellStyle name="Normal 5 5 2" xfId="72"/>
    <cellStyle name="Normal 5 5 2 10" xfId="10436"/>
    <cellStyle name="Normal 5 5 2 11" xfId="4542"/>
    <cellStyle name="Normal 5 5 2 2" xfId="205"/>
    <cellStyle name="Normal 5 5 2 2 2" xfId="1050"/>
    <cellStyle name="Normal 5 5 2 2 2 2" xfId="3362"/>
    <cellStyle name="Normal 5 5 2 2 2 2 2" xfId="15162"/>
    <cellStyle name="Normal 5 5 2 2 2 2 3" xfId="9268"/>
    <cellStyle name="Normal 5 5 2 2 2 3" xfId="12215"/>
    <cellStyle name="Normal 5 5 2 2 2 4" xfId="6321"/>
    <cellStyle name="Normal 5 5 2 2 3" xfId="2524"/>
    <cellStyle name="Normal 5 5 2 2 3 2" xfId="8430"/>
    <cellStyle name="Normal 5 5 2 2 3 2 2" xfId="14324"/>
    <cellStyle name="Normal 5 5 2 2 3 3" xfId="11377"/>
    <cellStyle name="Normal 5 5 2 2 3 4" xfId="5483"/>
    <cellStyle name="Normal 5 5 2 2 4" xfId="4416"/>
    <cellStyle name="Normal 5 5 2 2 4 2" xfId="10316"/>
    <cellStyle name="Normal 5 5 2 2 4 2 2" xfId="16210"/>
    <cellStyle name="Normal 5 5 2 2 4 3" xfId="13263"/>
    <cellStyle name="Normal 5 5 2 2 4 4" xfId="7369"/>
    <cellStyle name="Normal 5 5 2 2 5" xfId="1888"/>
    <cellStyle name="Normal 5 5 2 2 5 2" xfId="13688"/>
    <cellStyle name="Normal 5 5 2 2 5 3" xfId="7794"/>
    <cellStyle name="Normal 5 5 2 2 6" xfId="10741"/>
    <cellStyle name="Normal 5 5 2 2 7" xfId="4847"/>
    <cellStyle name="Normal 5 5 2 3" xfId="336"/>
    <cellStyle name="Normal 5 5 2 3 2" xfId="1179"/>
    <cellStyle name="Normal 5 5 2 3 2 2" xfId="3491"/>
    <cellStyle name="Normal 5 5 2 3 2 2 2" xfId="15291"/>
    <cellStyle name="Normal 5 5 2 3 2 2 3" xfId="9397"/>
    <cellStyle name="Normal 5 5 2 3 2 3" xfId="12344"/>
    <cellStyle name="Normal 5 5 2 3 2 4" xfId="6450"/>
    <cellStyle name="Normal 5 5 2 3 3" xfId="2653"/>
    <cellStyle name="Normal 5 5 2 3 3 2" xfId="8559"/>
    <cellStyle name="Normal 5 5 2 3 3 2 2" xfId="14453"/>
    <cellStyle name="Normal 5 5 2 3 3 3" xfId="11506"/>
    <cellStyle name="Normal 5 5 2 3 3 4" xfId="5612"/>
    <cellStyle name="Normal 5 5 2 3 4" xfId="4417"/>
    <cellStyle name="Normal 5 5 2 3 4 2" xfId="10317"/>
    <cellStyle name="Normal 5 5 2 3 4 2 2" xfId="16211"/>
    <cellStyle name="Normal 5 5 2 3 4 3" xfId="13264"/>
    <cellStyle name="Normal 5 5 2 3 4 4" xfId="7370"/>
    <cellStyle name="Normal 5 5 2 3 5" xfId="2017"/>
    <cellStyle name="Normal 5 5 2 3 5 2" xfId="13817"/>
    <cellStyle name="Normal 5 5 2 3 5 3" xfId="7923"/>
    <cellStyle name="Normal 5 5 2 3 6" xfId="10870"/>
    <cellStyle name="Normal 5 5 2 3 7" xfId="4976"/>
    <cellStyle name="Normal 5 5 2 4" xfId="542"/>
    <cellStyle name="Normal 5 5 2 4 2" xfId="1381"/>
    <cellStyle name="Normal 5 5 2 4 2 2" xfId="3693"/>
    <cellStyle name="Normal 5 5 2 4 2 2 2" xfId="15493"/>
    <cellStyle name="Normal 5 5 2 4 2 2 3" xfId="9599"/>
    <cellStyle name="Normal 5 5 2 4 2 3" xfId="12546"/>
    <cellStyle name="Normal 5 5 2 4 2 4" xfId="6652"/>
    <cellStyle name="Normal 5 5 2 4 3" xfId="2855"/>
    <cellStyle name="Normal 5 5 2 4 3 2" xfId="8761"/>
    <cellStyle name="Normal 5 5 2 4 3 2 2" xfId="14655"/>
    <cellStyle name="Normal 5 5 2 4 3 3" xfId="11708"/>
    <cellStyle name="Normal 5 5 2 4 3 4" xfId="5814"/>
    <cellStyle name="Normal 5 5 2 4 4" xfId="4418"/>
    <cellStyle name="Normal 5 5 2 4 4 2" xfId="10318"/>
    <cellStyle name="Normal 5 5 2 4 4 2 2" xfId="16212"/>
    <cellStyle name="Normal 5 5 2 4 4 3" xfId="13265"/>
    <cellStyle name="Normal 5 5 2 4 4 4" xfId="7371"/>
    <cellStyle name="Normal 5 5 2 4 5" xfId="2219"/>
    <cellStyle name="Normal 5 5 2 4 5 2" xfId="14019"/>
    <cellStyle name="Normal 5 5 2 4 5 3" xfId="8125"/>
    <cellStyle name="Normal 5 5 2 4 6" xfId="11072"/>
    <cellStyle name="Normal 5 5 2 4 7" xfId="5178"/>
    <cellStyle name="Normal 5 5 2 5" xfId="919"/>
    <cellStyle name="Normal 5 5 2 5 2" xfId="3232"/>
    <cellStyle name="Normal 5 5 2 5 2 2" xfId="9138"/>
    <cellStyle name="Normal 5 5 2 5 2 2 2" xfId="15032"/>
    <cellStyle name="Normal 5 5 2 5 2 3" xfId="12085"/>
    <cellStyle name="Normal 5 5 2 5 2 4" xfId="6191"/>
    <cellStyle name="Normal 5 5 2 5 3" xfId="1758"/>
    <cellStyle name="Normal 5 5 2 5 3 2" xfId="13558"/>
    <cellStyle name="Normal 5 5 2 5 3 3" xfId="7664"/>
    <cellStyle name="Normal 5 5 2 5 4" xfId="10611"/>
    <cellStyle name="Normal 5 5 2 5 5" xfId="4717"/>
    <cellStyle name="Normal 5 5 2 6" xfId="744"/>
    <cellStyle name="Normal 5 5 2 6 2" xfId="3057"/>
    <cellStyle name="Normal 5 5 2 6 2 2" xfId="14857"/>
    <cellStyle name="Normal 5 5 2 6 2 3" xfId="8963"/>
    <cellStyle name="Normal 5 5 2 6 3" xfId="11910"/>
    <cellStyle name="Normal 5 5 2 6 4" xfId="6016"/>
    <cellStyle name="Normal 5 5 2 7" xfId="2394"/>
    <cellStyle name="Normal 5 5 2 7 2" xfId="8300"/>
    <cellStyle name="Normal 5 5 2 7 2 2" xfId="14194"/>
    <cellStyle name="Normal 5 5 2 7 3" xfId="11247"/>
    <cellStyle name="Normal 5 5 2 7 4" xfId="5353"/>
    <cellStyle name="Normal 5 5 2 8" xfId="4002"/>
    <cellStyle name="Normal 5 5 2 8 2" xfId="9904"/>
    <cellStyle name="Normal 5 5 2 8 2 2" xfId="15798"/>
    <cellStyle name="Normal 5 5 2 8 3" xfId="12851"/>
    <cellStyle name="Normal 5 5 2 8 4" xfId="6957"/>
    <cellStyle name="Normal 5 5 2 9" xfId="1583"/>
    <cellStyle name="Normal 5 5 2 9 2" xfId="13383"/>
    <cellStyle name="Normal 5 5 2 9 3" xfId="7489"/>
    <cellStyle name="Normal 5 5 3" xfId="130"/>
    <cellStyle name="Normal 5 5 3 10" xfId="4600"/>
    <cellStyle name="Normal 5 5 3 2" xfId="394"/>
    <cellStyle name="Normal 5 5 3 2 2" xfId="1237"/>
    <cellStyle name="Normal 5 5 3 2 2 2" xfId="3549"/>
    <cellStyle name="Normal 5 5 3 2 2 2 2" xfId="15349"/>
    <cellStyle name="Normal 5 5 3 2 2 2 3" xfId="9455"/>
    <cellStyle name="Normal 5 5 3 2 2 3" xfId="12402"/>
    <cellStyle name="Normal 5 5 3 2 2 4" xfId="6508"/>
    <cellStyle name="Normal 5 5 3 2 3" xfId="2711"/>
    <cellStyle name="Normal 5 5 3 2 3 2" xfId="8617"/>
    <cellStyle name="Normal 5 5 3 2 3 2 2" xfId="14511"/>
    <cellStyle name="Normal 5 5 3 2 3 3" xfId="11564"/>
    <cellStyle name="Normal 5 5 3 2 3 4" xfId="5670"/>
    <cellStyle name="Normal 5 5 3 2 4" xfId="4419"/>
    <cellStyle name="Normal 5 5 3 2 4 2" xfId="10319"/>
    <cellStyle name="Normal 5 5 3 2 4 2 2" xfId="16213"/>
    <cellStyle name="Normal 5 5 3 2 4 3" xfId="13266"/>
    <cellStyle name="Normal 5 5 3 2 4 4" xfId="7372"/>
    <cellStyle name="Normal 5 5 3 2 5" xfId="2075"/>
    <cellStyle name="Normal 5 5 3 2 5 2" xfId="13875"/>
    <cellStyle name="Normal 5 5 3 2 5 3" xfId="7981"/>
    <cellStyle name="Normal 5 5 3 2 6" xfId="10928"/>
    <cellStyle name="Normal 5 5 3 2 7" xfId="5034"/>
    <cellStyle name="Normal 5 5 3 3" xfId="600"/>
    <cellStyle name="Normal 5 5 3 3 2" xfId="1439"/>
    <cellStyle name="Normal 5 5 3 3 2 2" xfId="3751"/>
    <cellStyle name="Normal 5 5 3 3 2 2 2" xfId="15551"/>
    <cellStyle name="Normal 5 5 3 3 2 2 3" xfId="9657"/>
    <cellStyle name="Normal 5 5 3 3 2 3" xfId="12604"/>
    <cellStyle name="Normal 5 5 3 3 2 4" xfId="6710"/>
    <cellStyle name="Normal 5 5 3 3 3" xfId="2913"/>
    <cellStyle name="Normal 5 5 3 3 3 2" xfId="8819"/>
    <cellStyle name="Normal 5 5 3 3 3 2 2" xfId="14713"/>
    <cellStyle name="Normal 5 5 3 3 3 3" xfId="11766"/>
    <cellStyle name="Normal 5 5 3 3 3 4" xfId="5872"/>
    <cellStyle name="Normal 5 5 3 3 4" xfId="4420"/>
    <cellStyle name="Normal 5 5 3 3 4 2" xfId="10320"/>
    <cellStyle name="Normal 5 5 3 3 4 2 2" xfId="16214"/>
    <cellStyle name="Normal 5 5 3 3 4 3" xfId="13267"/>
    <cellStyle name="Normal 5 5 3 3 4 4" xfId="7373"/>
    <cellStyle name="Normal 5 5 3 3 5" xfId="2277"/>
    <cellStyle name="Normal 5 5 3 3 5 2" xfId="14077"/>
    <cellStyle name="Normal 5 5 3 3 5 3" xfId="8183"/>
    <cellStyle name="Normal 5 5 3 3 6" xfId="11130"/>
    <cellStyle name="Normal 5 5 3 3 7" xfId="5236"/>
    <cellStyle name="Normal 5 5 3 4" xfId="977"/>
    <cellStyle name="Normal 5 5 3 4 2" xfId="3290"/>
    <cellStyle name="Normal 5 5 3 4 2 2" xfId="9196"/>
    <cellStyle name="Normal 5 5 3 4 2 2 2" xfId="15090"/>
    <cellStyle name="Normal 5 5 3 4 2 3" xfId="12143"/>
    <cellStyle name="Normal 5 5 3 4 2 4" xfId="6249"/>
    <cellStyle name="Normal 5 5 3 4 3" xfId="1816"/>
    <cellStyle name="Normal 5 5 3 4 3 2" xfId="13616"/>
    <cellStyle name="Normal 5 5 3 4 3 3" xfId="7722"/>
    <cellStyle name="Normal 5 5 3 4 4" xfId="10669"/>
    <cellStyle name="Normal 5 5 3 4 5" xfId="4775"/>
    <cellStyle name="Normal 5 5 3 5" xfId="802"/>
    <cellStyle name="Normal 5 5 3 5 2" xfId="3115"/>
    <cellStyle name="Normal 5 5 3 5 2 2" xfId="14915"/>
    <cellStyle name="Normal 5 5 3 5 2 3" xfId="9021"/>
    <cellStyle name="Normal 5 5 3 5 3" xfId="11968"/>
    <cellStyle name="Normal 5 5 3 5 4" xfId="6074"/>
    <cellStyle name="Normal 5 5 3 6" xfId="2452"/>
    <cellStyle name="Normal 5 5 3 6 2" xfId="8358"/>
    <cellStyle name="Normal 5 5 3 6 2 2" xfId="14252"/>
    <cellStyle name="Normal 5 5 3 6 3" xfId="11305"/>
    <cellStyle name="Normal 5 5 3 6 4" xfId="5411"/>
    <cellStyle name="Normal 5 5 3 7" xfId="4003"/>
    <cellStyle name="Normal 5 5 3 7 2" xfId="9905"/>
    <cellStyle name="Normal 5 5 3 7 2 2" xfId="15799"/>
    <cellStyle name="Normal 5 5 3 7 3" xfId="12852"/>
    <cellStyle name="Normal 5 5 3 7 4" xfId="6958"/>
    <cellStyle name="Normal 5 5 3 8" xfId="1641"/>
    <cellStyle name="Normal 5 5 3 8 2" xfId="13441"/>
    <cellStyle name="Normal 5 5 3 8 3" xfId="7547"/>
    <cellStyle name="Normal 5 5 3 9" xfId="10494"/>
    <cellStyle name="Normal 5 5 4" xfId="453"/>
    <cellStyle name="Normal 5 5 4 2" xfId="655"/>
    <cellStyle name="Normal 5 5 4 2 2" xfId="1494"/>
    <cellStyle name="Normal 5 5 4 2 2 2" xfId="3806"/>
    <cellStyle name="Normal 5 5 4 2 2 2 2" xfId="15606"/>
    <cellStyle name="Normal 5 5 4 2 2 2 3" xfId="9712"/>
    <cellStyle name="Normal 5 5 4 2 2 3" xfId="12659"/>
    <cellStyle name="Normal 5 5 4 2 2 4" xfId="6765"/>
    <cellStyle name="Normal 5 5 4 2 3" xfId="2968"/>
    <cellStyle name="Normal 5 5 4 2 3 2" xfId="8874"/>
    <cellStyle name="Normal 5 5 4 2 3 2 2" xfId="14768"/>
    <cellStyle name="Normal 5 5 4 2 3 3" xfId="11821"/>
    <cellStyle name="Normal 5 5 4 2 3 4" xfId="5927"/>
    <cellStyle name="Normal 5 5 4 2 4" xfId="4421"/>
    <cellStyle name="Normal 5 5 4 2 4 2" xfId="10321"/>
    <cellStyle name="Normal 5 5 4 2 4 2 2" xfId="16215"/>
    <cellStyle name="Normal 5 5 4 2 4 3" xfId="13268"/>
    <cellStyle name="Normal 5 5 4 2 4 4" xfId="7374"/>
    <cellStyle name="Normal 5 5 4 2 5" xfId="2332"/>
    <cellStyle name="Normal 5 5 4 2 5 2" xfId="14132"/>
    <cellStyle name="Normal 5 5 4 2 5 3" xfId="8238"/>
    <cellStyle name="Normal 5 5 4 2 6" xfId="11185"/>
    <cellStyle name="Normal 5 5 4 2 7" xfId="5291"/>
    <cellStyle name="Normal 5 5 4 3" xfId="1292"/>
    <cellStyle name="Normal 5 5 4 3 2" xfId="3604"/>
    <cellStyle name="Normal 5 5 4 3 2 2" xfId="9510"/>
    <cellStyle name="Normal 5 5 4 3 2 2 2" xfId="15404"/>
    <cellStyle name="Normal 5 5 4 3 2 3" xfId="12457"/>
    <cellStyle name="Normal 5 5 4 3 2 4" xfId="6563"/>
    <cellStyle name="Normal 5 5 4 3 3" xfId="2130"/>
    <cellStyle name="Normal 5 5 4 3 3 2" xfId="13930"/>
    <cellStyle name="Normal 5 5 4 3 3 3" xfId="8036"/>
    <cellStyle name="Normal 5 5 4 3 4" xfId="10983"/>
    <cellStyle name="Normal 5 5 4 3 5" xfId="5089"/>
    <cellStyle name="Normal 5 5 4 4" xfId="857"/>
    <cellStyle name="Normal 5 5 4 4 2" xfId="3170"/>
    <cellStyle name="Normal 5 5 4 4 2 2" xfId="14970"/>
    <cellStyle name="Normal 5 5 4 4 2 3" xfId="9076"/>
    <cellStyle name="Normal 5 5 4 4 3" xfId="12023"/>
    <cellStyle name="Normal 5 5 4 4 4" xfId="6129"/>
    <cellStyle name="Normal 5 5 4 5" xfId="2766"/>
    <cellStyle name="Normal 5 5 4 5 2" xfId="8672"/>
    <cellStyle name="Normal 5 5 4 5 2 2" xfId="14566"/>
    <cellStyle name="Normal 5 5 4 5 3" xfId="11619"/>
    <cellStyle name="Normal 5 5 4 5 4" xfId="5725"/>
    <cellStyle name="Normal 5 5 4 6" xfId="4004"/>
    <cellStyle name="Normal 5 5 4 6 2" xfId="9906"/>
    <cellStyle name="Normal 5 5 4 6 2 2" xfId="15800"/>
    <cellStyle name="Normal 5 5 4 6 3" xfId="12853"/>
    <cellStyle name="Normal 5 5 4 6 4" xfId="6959"/>
    <cellStyle name="Normal 5 5 4 7" xfId="1696"/>
    <cellStyle name="Normal 5 5 4 7 2" xfId="13496"/>
    <cellStyle name="Normal 5 5 4 7 3" xfId="7602"/>
    <cellStyle name="Normal 5 5 4 8" xfId="10549"/>
    <cellStyle name="Normal 5 5 4 9" xfId="4655"/>
    <cellStyle name="Normal 5 5 5" xfId="299"/>
    <cellStyle name="Normal 5 5 5 2" xfId="1142"/>
    <cellStyle name="Normal 5 5 5 2 2" xfId="3454"/>
    <cellStyle name="Normal 5 5 5 2 2 2" xfId="15254"/>
    <cellStyle name="Normal 5 5 5 2 2 3" xfId="9360"/>
    <cellStyle name="Normal 5 5 5 2 3" xfId="12307"/>
    <cellStyle name="Normal 5 5 5 2 4" xfId="6413"/>
    <cellStyle name="Normal 5 5 5 3" xfId="2616"/>
    <cellStyle name="Normal 5 5 5 3 2" xfId="8522"/>
    <cellStyle name="Normal 5 5 5 3 2 2" xfId="14416"/>
    <cellStyle name="Normal 5 5 5 3 3" xfId="11469"/>
    <cellStyle name="Normal 5 5 5 3 4" xfId="5575"/>
    <cellStyle name="Normal 5 5 5 4" xfId="4422"/>
    <cellStyle name="Normal 5 5 5 4 2" xfId="10322"/>
    <cellStyle name="Normal 5 5 5 4 2 2" xfId="16216"/>
    <cellStyle name="Normal 5 5 5 4 3" xfId="13269"/>
    <cellStyle name="Normal 5 5 5 4 4" xfId="7375"/>
    <cellStyle name="Normal 5 5 5 5" xfId="1980"/>
    <cellStyle name="Normal 5 5 5 5 2" xfId="13780"/>
    <cellStyle name="Normal 5 5 5 5 3" xfId="7886"/>
    <cellStyle name="Normal 5 5 5 6" xfId="10833"/>
    <cellStyle name="Normal 5 5 5 7" xfId="4939"/>
    <cellStyle name="Normal 5 5 6" xfId="505"/>
    <cellStyle name="Normal 5 5 6 2" xfId="1344"/>
    <cellStyle name="Normal 5 5 6 2 2" xfId="3656"/>
    <cellStyle name="Normal 5 5 6 2 2 2" xfId="15456"/>
    <cellStyle name="Normal 5 5 6 2 2 3" xfId="9562"/>
    <cellStyle name="Normal 5 5 6 2 3" xfId="12509"/>
    <cellStyle name="Normal 5 5 6 2 4" xfId="6615"/>
    <cellStyle name="Normal 5 5 6 3" xfId="2818"/>
    <cellStyle name="Normal 5 5 6 3 2" xfId="8724"/>
    <cellStyle name="Normal 5 5 6 3 2 2" xfId="14618"/>
    <cellStyle name="Normal 5 5 6 3 3" xfId="11671"/>
    <cellStyle name="Normal 5 5 6 3 4" xfId="5777"/>
    <cellStyle name="Normal 5 5 6 4" xfId="4423"/>
    <cellStyle name="Normal 5 5 6 4 2" xfId="10323"/>
    <cellStyle name="Normal 5 5 6 4 2 2" xfId="16217"/>
    <cellStyle name="Normal 5 5 6 4 3" xfId="13270"/>
    <cellStyle name="Normal 5 5 6 4 4" xfId="7376"/>
    <cellStyle name="Normal 5 5 6 5" xfId="2182"/>
    <cellStyle name="Normal 5 5 6 5 2" xfId="13982"/>
    <cellStyle name="Normal 5 5 6 5 3" xfId="8088"/>
    <cellStyle name="Normal 5 5 6 6" xfId="11035"/>
    <cellStyle name="Normal 5 5 6 7" xfId="5141"/>
    <cellStyle name="Normal 5 5 7" xfId="882"/>
    <cellStyle name="Normal 5 5 7 2" xfId="3195"/>
    <cellStyle name="Normal 5 5 7 2 2" xfId="9101"/>
    <cellStyle name="Normal 5 5 7 2 2 2" xfId="14995"/>
    <cellStyle name="Normal 5 5 7 2 3" xfId="12048"/>
    <cellStyle name="Normal 5 5 7 2 4" xfId="6154"/>
    <cellStyle name="Normal 5 5 7 3" xfId="1721"/>
    <cellStyle name="Normal 5 5 7 3 2" xfId="13521"/>
    <cellStyle name="Normal 5 5 7 3 3" xfId="7627"/>
    <cellStyle name="Normal 5 5 7 4" xfId="10574"/>
    <cellStyle name="Normal 5 5 7 5" xfId="4680"/>
    <cellStyle name="Normal 5 5 8" xfId="707"/>
    <cellStyle name="Normal 5 5 8 2" xfId="3020"/>
    <cellStyle name="Normal 5 5 8 2 2" xfId="14820"/>
    <cellStyle name="Normal 5 5 8 2 3" xfId="8926"/>
    <cellStyle name="Normal 5 5 8 3" xfId="11873"/>
    <cellStyle name="Normal 5 5 8 4" xfId="5979"/>
    <cellStyle name="Normal 5 5 9" xfId="2357"/>
    <cellStyle name="Normal 5 5 9 2" xfId="8263"/>
    <cellStyle name="Normal 5 5 9 2 2" xfId="14157"/>
    <cellStyle name="Normal 5 5 9 3" xfId="11210"/>
    <cellStyle name="Normal 5 5 9 4" xfId="5316"/>
    <cellStyle name="Normal 5 6" xfId="18"/>
    <cellStyle name="Normal 5 6 10" xfId="10383"/>
    <cellStyle name="Normal 5 6 11" xfId="4489"/>
    <cellStyle name="Normal 5 6 2" xfId="160"/>
    <cellStyle name="Normal 5 6 2 2" xfId="1005"/>
    <cellStyle name="Normal 5 6 2 2 2" xfId="3317"/>
    <cellStyle name="Normal 5 6 2 2 2 2" xfId="15117"/>
    <cellStyle name="Normal 5 6 2 2 2 3" xfId="9223"/>
    <cellStyle name="Normal 5 6 2 2 3" xfId="12170"/>
    <cellStyle name="Normal 5 6 2 2 4" xfId="6276"/>
    <cellStyle name="Normal 5 6 2 3" xfId="2479"/>
    <cellStyle name="Normal 5 6 2 3 2" xfId="8385"/>
    <cellStyle name="Normal 5 6 2 3 2 2" xfId="14279"/>
    <cellStyle name="Normal 5 6 2 3 3" xfId="11332"/>
    <cellStyle name="Normal 5 6 2 3 4" xfId="5438"/>
    <cellStyle name="Normal 5 6 2 4" xfId="4424"/>
    <cellStyle name="Normal 5 6 2 4 2" xfId="10324"/>
    <cellStyle name="Normal 5 6 2 4 2 2" xfId="16218"/>
    <cellStyle name="Normal 5 6 2 4 3" xfId="13271"/>
    <cellStyle name="Normal 5 6 2 4 4" xfId="7377"/>
    <cellStyle name="Normal 5 6 2 5" xfId="1843"/>
    <cellStyle name="Normal 5 6 2 5 2" xfId="13643"/>
    <cellStyle name="Normal 5 6 2 5 3" xfId="7749"/>
    <cellStyle name="Normal 5 6 2 6" xfId="10696"/>
    <cellStyle name="Normal 5 6 2 7" xfId="4802"/>
    <cellStyle name="Normal 5 6 3" xfId="283"/>
    <cellStyle name="Normal 5 6 3 2" xfId="1126"/>
    <cellStyle name="Normal 5 6 3 2 2" xfId="3438"/>
    <cellStyle name="Normal 5 6 3 2 2 2" xfId="15238"/>
    <cellStyle name="Normal 5 6 3 2 2 3" xfId="9344"/>
    <cellStyle name="Normal 5 6 3 2 3" xfId="12291"/>
    <cellStyle name="Normal 5 6 3 2 4" xfId="6397"/>
    <cellStyle name="Normal 5 6 3 3" xfId="2600"/>
    <cellStyle name="Normal 5 6 3 3 2" xfId="8506"/>
    <cellStyle name="Normal 5 6 3 3 2 2" xfId="14400"/>
    <cellStyle name="Normal 5 6 3 3 3" xfId="11453"/>
    <cellStyle name="Normal 5 6 3 3 4" xfId="5559"/>
    <cellStyle name="Normal 5 6 3 4" xfId="4425"/>
    <cellStyle name="Normal 5 6 3 4 2" xfId="10325"/>
    <cellStyle name="Normal 5 6 3 4 2 2" xfId="16219"/>
    <cellStyle name="Normal 5 6 3 4 3" xfId="13272"/>
    <cellStyle name="Normal 5 6 3 4 4" xfId="7378"/>
    <cellStyle name="Normal 5 6 3 5" xfId="1964"/>
    <cellStyle name="Normal 5 6 3 5 2" xfId="13764"/>
    <cellStyle name="Normal 5 6 3 5 3" xfId="7870"/>
    <cellStyle name="Normal 5 6 3 6" xfId="10817"/>
    <cellStyle name="Normal 5 6 3 7" xfId="4923"/>
    <cellStyle name="Normal 5 6 4" xfId="489"/>
    <cellStyle name="Normal 5 6 4 2" xfId="1328"/>
    <cellStyle name="Normal 5 6 4 2 2" xfId="3640"/>
    <cellStyle name="Normal 5 6 4 2 2 2" xfId="15440"/>
    <cellStyle name="Normal 5 6 4 2 2 3" xfId="9546"/>
    <cellStyle name="Normal 5 6 4 2 3" xfId="12493"/>
    <cellStyle name="Normal 5 6 4 2 4" xfId="6599"/>
    <cellStyle name="Normal 5 6 4 3" xfId="2802"/>
    <cellStyle name="Normal 5 6 4 3 2" xfId="8708"/>
    <cellStyle name="Normal 5 6 4 3 2 2" xfId="14602"/>
    <cellStyle name="Normal 5 6 4 3 3" xfId="11655"/>
    <cellStyle name="Normal 5 6 4 3 4" xfId="5761"/>
    <cellStyle name="Normal 5 6 4 4" xfId="4426"/>
    <cellStyle name="Normal 5 6 4 4 2" xfId="10326"/>
    <cellStyle name="Normal 5 6 4 4 2 2" xfId="16220"/>
    <cellStyle name="Normal 5 6 4 4 3" xfId="13273"/>
    <cellStyle name="Normal 5 6 4 4 4" xfId="7379"/>
    <cellStyle name="Normal 5 6 4 5" xfId="2166"/>
    <cellStyle name="Normal 5 6 4 5 2" xfId="13966"/>
    <cellStyle name="Normal 5 6 4 5 3" xfId="8072"/>
    <cellStyle name="Normal 5 6 4 6" xfId="11019"/>
    <cellStyle name="Normal 5 6 4 7" xfId="5125"/>
    <cellStyle name="Normal 5 6 5" xfId="866"/>
    <cellStyle name="Normal 5 6 5 2" xfId="3179"/>
    <cellStyle name="Normal 5 6 5 2 2" xfId="9085"/>
    <cellStyle name="Normal 5 6 5 2 2 2" xfId="14979"/>
    <cellStyle name="Normal 5 6 5 2 3" xfId="12032"/>
    <cellStyle name="Normal 5 6 5 2 4" xfId="6138"/>
    <cellStyle name="Normal 5 6 5 3" xfId="1705"/>
    <cellStyle name="Normal 5 6 5 3 2" xfId="13505"/>
    <cellStyle name="Normal 5 6 5 3 3" xfId="7611"/>
    <cellStyle name="Normal 5 6 5 4" xfId="10558"/>
    <cellStyle name="Normal 5 6 5 5" xfId="4664"/>
    <cellStyle name="Normal 5 6 6" xfId="691"/>
    <cellStyle name="Normal 5 6 6 2" xfId="3004"/>
    <cellStyle name="Normal 5 6 6 2 2" xfId="14804"/>
    <cellStyle name="Normal 5 6 6 2 3" xfId="8910"/>
    <cellStyle name="Normal 5 6 6 3" xfId="11857"/>
    <cellStyle name="Normal 5 6 6 4" xfId="5963"/>
    <cellStyle name="Normal 5 6 7" xfId="2341"/>
    <cellStyle name="Normal 5 6 7 2" xfId="8247"/>
    <cellStyle name="Normal 5 6 7 2 2" xfId="14141"/>
    <cellStyle name="Normal 5 6 7 3" xfId="11194"/>
    <cellStyle name="Normal 5 6 7 4" xfId="5300"/>
    <cellStyle name="Normal 5 6 8" xfId="4005"/>
    <cellStyle name="Normal 5 6 8 2" xfId="9907"/>
    <cellStyle name="Normal 5 6 8 2 2" xfId="15801"/>
    <cellStyle name="Normal 5 6 8 3" xfId="12854"/>
    <cellStyle name="Normal 5 6 8 4" xfId="6960"/>
    <cellStyle name="Normal 5 6 9" xfId="1530"/>
    <cellStyle name="Normal 5 6 9 2" xfId="13330"/>
    <cellStyle name="Normal 5 6 9 3" xfId="7436"/>
    <cellStyle name="Normal 5 7" xfId="56"/>
    <cellStyle name="Normal 5 7 10" xfId="10420"/>
    <cellStyle name="Normal 5 7 11" xfId="4526"/>
    <cellStyle name="Normal 5 7 2" xfId="189"/>
    <cellStyle name="Normal 5 7 2 2" xfId="1034"/>
    <cellStyle name="Normal 5 7 2 2 2" xfId="3346"/>
    <cellStyle name="Normal 5 7 2 2 2 2" xfId="15146"/>
    <cellStyle name="Normal 5 7 2 2 2 3" xfId="9252"/>
    <cellStyle name="Normal 5 7 2 2 3" xfId="12199"/>
    <cellStyle name="Normal 5 7 2 2 4" xfId="6305"/>
    <cellStyle name="Normal 5 7 2 3" xfId="2508"/>
    <cellStyle name="Normal 5 7 2 3 2" xfId="8414"/>
    <cellStyle name="Normal 5 7 2 3 2 2" xfId="14308"/>
    <cellStyle name="Normal 5 7 2 3 3" xfId="11361"/>
    <cellStyle name="Normal 5 7 2 3 4" xfId="5467"/>
    <cellStyle name="Normal 5 7 2 4" xfId="4427"/>
    <cellStyle name="Normal 5 7 2 4 2" xfId="10327"/>
    <cellStyle name="Normal 5 7 2 4 2 2" xfId="16221"/>
    <cellStyle name="Normal 5 7 2 4 3" xfId="13274"/>
    <cellStyle name="Normal 5 7 2 4 4" xfId="7380"/>
    <cellStyle name="Normal 5 7 2 5" xfId="1872"/>
    <cellStyle name="Normal 5 7 2 5 2" xfId="13672"/>
    <cellStyle name="Normal 5 7 2 5 3" xfId="7778"/>
    <cellStyle name="Normal 5 7 2 6" xfId="10725"/>
    <cellStyle name="Normal 5 7 2 7" xfId="4831"/>
    <cellStyle name="Normal 5 7 3" xfId="320"/>
    <cellStyle name="Normal 5 7 3 2" xfId="1163"/>
    <cellStyle name="Normal 5 7 3 2 2" xfId="3475"/>
    <cellStyle name="Normal 5 7 3 2 2 2" xfId="15275"/>
    <cellStyle name="Normal 5 7 3 2 2 3" xfId="9381"/>
    <cellStyle name="Normal 5 7 3 2 3" xfId="12328"/>
    <cellStyle name="Normal 5 7 3 2 4" xfId="6434"/>
    <cellStyle name="Normal 5 7 3 3" xfId="2637"/>
    <cellStyle name="Normal 5 7 3 3 2" xfId="8543"/>
    <cellStyle name="Normal 5 7 3 3 2 2" xfId="14437"/>
    <cellStyle name="Normal 5 7 3 3 3" xfId="11490"/>
    <cellStyle name="Normal 5 7 3 3 4" xfId="5596"/>
    <cellStyle name="Normal 5 7 3 4" xfId="4428"/>
    <cellStyle name="Normal 5 7 3 4 2" xfId="10328"/>
    <cellStyle name="Normal 5 7 3 4 2 2" xfId="16222"/>
    <cellStyle name="Normal 5 7 3 4 3" xfId="13275"/>
    <cellStyle name="Normal 5 7 3 4 4" xfId="7381"/>
    <cellStyle name="Normal 5 7 3 5" xfId="2001"/>
    <cellStyle name="Normal 5 7 3 5 2" xfId="13801"/>
    <cellStyle name="Normal 5 7 3 5 3" xfId="7907"/>
    <cellStyle name="Normal 5 7 3 6" xfId="10854"/>
    <cellStyle name="Normal 5 7 3 7" xfId="4960"/>
    <cellStyle name="Normal 5 7 4" xfId="526"/>
    <cellStyle name="Normal 5 7 4 2" xfId="1365"/>
    <cellStyle name="Normal 5 7 4 2 2" xfId="3677"/>
    <cellStyle name="Normal 5 7 4 2 2 2" xfId="15477"/>
    <cellStyle name="Normal 5 7 4 2 2 3" xfId="9583"/>
    <cellStyle name="Normal 5 7 4 2 3" xfId="12530"/>
    <cellStyle name="Normal 5 7 4 2 4" xfId="6636"/>
    <cellStyle name="Normal 5 7 4 3" xfId="2839"/>
    <cellStyle name="Normal 5 7 4 3 2" xfId="8745"/>
    <cellStyle name="Normal 5 7 4 3 2 2" xfId="14639"/>
    <cellStyle name="Normal 5 7 4 3 3" xfId="11692"/>
    <cellStyle name="Normal 5 7 4 3 4" xfId="5798"/>
    <cellStyle name="Normal 5 7 4 4" xfId="4429"/>
    <cellStyle name="Normal 5 7 4 4 2" xfId="10329"/>
    <cellStyle name="Normal 5 7 4 4 2 2" xfId="16223"/>
    <cellStyle name="Normal 5 7 4 4 3" xfId="13276"/>
    <cellStyle name="Normal 5 7 4 4 4" xfId="7382"/>
    <cellStyle name="Normal 5 7 4 5" xfId="2203"/>
    <cellStyle name="Normal 5 7 4 5 2" xfId="14003"/>
    <cellStyle name="Normal 5 7 4 5 3" xfId="8109"/>
    <cellStyle name="Normal 5 7 4 6" xfId="11056"/>
    <cellStyle name="Normal 5 7 4 7" xfId="5162"/>
    <cellStyle name="Normal 5 7 5" xfId="903"/>
    <cellStyle name="Normal 5 7 5 2" xfId="3216"/>
    <cellStyle name="Normal 5 7 5 2 2" xfId="9122"/>
    <cellStyle name="Normal 5 7 5 2 2 2" xfId="15016"/>
    <cellStyle name="Normal 5 7 5 2 3" xfId="12069"/>
    <cellStyle name="Normal 5 7 5 2 4" xfId="6175"/>
    <cellStyle name="Normal 5 7 5 3" xfId="1742"/>
    <cellStyle name="Normal 5 7 5 3 2" xfId="13542"/>
    <cellStyle name="Normal 5 7 5 3 3" xfId="7648"/>
    <cellStyle name="Normal 5 7 5 4" xfId="10595"/>
    <cellStyle name="Normal 5 7 5 5" xfId="4701"/>
    <cellStyle name="Normal 5 7 6" xfId="728"/>
    <cellStyle name="Normal 5 7 6 2" xfId="3041"/>
    <cellStyle name="Normal 5 7 6 2 2" xfId="14841"/>
    <cellStyle name="Normal 5 7 6 2 3" xfId="8947"/>
    <cellStyle name="Normal 5 7 6 3" xfId="11894"/>
    <cellStyle name="Normal 5 7 6 4" xfId="6000"/>
    <cellStyle name="Normal 5 7 7" xfId="2378"/>
    <cellStyle name="Normal 5 7 7 2" xfId="8284"/>
    <cellStyle name="Normal 5 7 7 2 2" xfId="14178"/>
    <cellStyle name="Normal 5 7 7 3" xfId="11231"/>
    <cellStyle name="Normal 5 7 7 4" xfId="5337"/>
    <cellStyle name="Normal 5 7 8" xfId="4006"/>
    <cellStyle name="Normal 5 7 8 2" xfId="9908"/>
    <cellStyle name="Normal 5 7 8 2 2" xfId="15802"/>
    <cellStyle name="Normal 5 7 8 3" xfId="12855"/>
    <cellStyle name="Normal 5 7 8 4" xfId="6961"/>
    <cellStyle name="Normal 5 7 9" xfId="1567"/>
    <cellStyle name="Normal 5 7 9 2" xfId="13367"/>
    <cellStyle name="Normal 5 7 9 3" xfId="7473"/>
    <cellStyle name="Normal 5 8" xfId="95"/>
    <cellStyle name="Normal 5 8 10" xfId="10459"/>
    <cellStyle name="Normal 5 8 11" xfId="4565"/>
    <cellStyle name="Normal 5 8 2" xfId="227"/>
    <cellStyle name="Normal 5 8 2 2" xfId="1072"/>
    <cellStyle name="Normal 5 8 2 2 2" xfId="3384"/>
    <cellStyle name="Normal 5 8 2 2 2 2" xfId="15184"/>
    <cellStyle name="Normal 5 8 2 2 2 3" xfId="9290"/>
    <cellStyle name="Normal 5 8 2 2 3" xfId="12237"/>
    <cellStyle name="Normal 5 8 2 2 4" xfId="6343"/>
    <cellStyle name="Normal 5 8 2 3" xfId="2546"/>
    <cellStyle name="Normal 5 8 2 3 2" xfId="8452"/>
    <cellStyle name="Normal 5 8 2 3 2 2" xfId="14346"/>
    <cellStyle name="Normal 5 8 2 3 3" xfId="11399"/>
    <cellStyle name="Normal 5 8 2 3 4" xfId="5505"/>
    <cellStyle name="Normal 5 8 2 4" xfId="4430"/>
    <cellStyle name="Normal 5 8 2 4 2" xfId="10330"/>
    <cellStyle name="Normal 5 8 2 4 2 2" xfId="16224"/>
    <cellStyle name="Normal 5 8 2 4 3" xfId="13277"/>
    <cellStyle name="Normal 5 8 2 4 4" xfId="7383"/>
    <cellStyle name="Normal 5 8 2 5" xfId="1910"/>
    <cellStyle name="Normal 5 8 2 5 2" xfId="13710"/>
    <cellStyle name="Normal 5 8 2 5 3" xfId="7816"/>
    <cellStyle name="Normal 5 8 2 6" xfId="10763"/>
    <cellStyle name="Normal 5 8 2 7" xfId="4869"/>
    <cellStyle name="Normal 5 8 3" xfId="359"/>
    <cellStyle name="Normal 5 8 3 2" xfId="1202"/>
    <cellStyle name="Normal 5 8 3 2 2" xfId="3514"/>
    <cellStyle name="Normal 5 8 3 2 2 2" xfId="15314"/>
    <cellStyle name="Normal 5 8 3 2 2 3" xfId="9420"/>
    <cellStyle name="Normal 5 8 3 2 3" xfId="12367"/>
    <cellStyle name="Normal 5 8 3 2 4" xfId="6473"/>
    <cellStyle name="Normal 5 8 3 3" xfId="2676"/>
    <cellStyle name="Normal 5 8 3 3 2" xfId="8582"/>
    <cellStyle name="Normal 5 8 3 3 2 2" xfId="14476"/>
    <cellStyle name="Normal 5 8 3 3 3" xfId="11529"/>
    <cellStyle name="Normal 5 8 3 3 4" xfId="5635"/>
    <cellStyle name="Normal 5 8 3 4" xfId="4431"/>
    <cellStyle name="Normal 5 8 3 4 2" xfId="10331"/>
    <cellStyle name="Normal 5 8 3 4 2 2" xfId="16225"/>
    <cellStyle name="Normal 5 8 3 4 3" xfId="13278"/>
    <cellStyle name="Normal 5 8 3 4 4" xfId="7384"/>
    <cellStyle name="Normal 5 8 3 5" xfId="2040"/>
    <cellStyle name="Normal 5 8 3 5 2" xfId="13840"/>
    <cellStyle name="Normal 5 8 3 5 3" xfId="7946"/>
    <cellStyle name="Normal 5 8 3 6" xfId="10893"/>
    <cellStyle name="Normal 5 8 3 7" xfId="4999"/>
    <cellStyle name="Normal 5 8 4" xfId="565"/>
    <cellStyle name="Normal 5 8 4 2" xfId="1404"/>
    <cellStyle name="Normal 5 8 4 2 2" xfId="3716"/>
    <cellStyle name="Normal 5 8 4 2 2 2" xfId="15516"/>
    <cellStyle name="Normal 5 8 4 2 2 3" xfId="9622"/>
    <cellStyle name="Normal 5 8 4 2 3" xfId="12569"/>
    <cellStyle name="Normal 5 8 4 2 4" xfId="6675"/>
    <cellStyle name="Normal 5 8 4 3" xfId="2878"/>
    <cellStyle name="Normal 5 8 4 3 2" xfId="8784"/>
    <cellStyle name="Normal 5 8 4 3 2 2" xfId="14678"/>
    <cellStyle name="Normal 5 8 4 3 3" xfId="11731"/>
    <cellStyle name="Normal 5 8 4 3 4" xfId="5837"/>
    <cellStyle name="Normal 5 8 4 4" xfId="4432"/>
    <cellStyle name="Normal 5 8 4 4 2" xfId="10332"/>
    <cellStyle name="Normal 5 8 4 4 2 2" xfId="16226"/>
    <cellStyle name="Normal 5 8 4 4 3" xfId="13279"/>
    <cellStyle name="Normal 5 8 4 4 4" xfId="7385"/>
    <cellStyle name="Normal 5 8 4 5" xfId="2242"/>
    <cellStyle name="Normal 5 8 4 5 2" xfId="14042"/>
    <cellStyle name="Normal 5 8 4 5 3" xfId="8148"/>
    <cellStyle name="Normal 5 8 4 6" xfId="11095"/>
    <cellStyle name="Normal 5 8 4 7" xfId="5201"/>
    <cellStyle name="Normal 5 8 5" xfId="942"/>
    <cellStyle name="Normal 5 8 5 2" xfId="3255"/>
    <cellStyle name="Normal 5 8 5 2 2" xfId="9161"/>
    <cellStyle name="Normal 5 8 5 2 2 2" xfId="15055"/>
    <cellStyle name="Normal 5 8 5 2 3" xfId="12108"/>
    <cellStyle name="Normal 5 8 5 2 4" xfId="6214"/>
    <cellStyle name="Normal 5 8 5 3" xfId="1781"/>
    <cellStyle name="Normal 5 8 5 3 2" xfId="13581"/>
    <cellStyle name="Normal 5 8 5 3 3" xfId="7687"/>
    <cellStyle name="Normal 5 8 5 4" xfId="10634"/>
    <cellStyle name="Normal 5 8 5 5" xfId="4740"/>
    <cellStyle name="Normal 5 8 6" xfId="767"/>
    <cellStyle name="Normal 5 8 6 2" xfId="3080"/>
    <cellStyle name="Normal 5 8 6 2 2" xfId="14880"/>
    <cellStyle name="Normal 5 8 6 2 3" xfId="8986"/>
    <cellStyle name="Normal 5 8 6 3" xfId="11933"/>
    <cellStyle name="Normal 5 8 6 4" xfId="6039"/>
    <cellStyle name="Normal 5 8 7" xfId="2417"/>
    <cellStyle name="Normal 5 8 7 2" xfId="8323"/>
    <cellStyle name="Normal 5 8 7 2 2" xfId="14217"/>
    <cellStyle name="Normal 5 8 7 3" xfId="11270"/>
    <cellStyle name="Normal 5 8 7 4" xfId="5376"/>
    <cellStyle name="Normal 5 8 8" xfId="4007"/>
    <cellStyle name="Normal 5 8 8 2" xfId="9909"/>
    <cellStyle name="Normal 5 8 8 2 2" xfId="15803"/>
    <cellStyle name="Normal 5 8 8 3" xfId="12856"/>
    <cellStyle name="Normal 5 8 8 4" xfId="6962"/>
    <cellStyle name="Normal 5 8 9" xfId="1606"/>
    <cellStyle name="Normal 5 8 9 2" xfId="13406"/>
    <cellStyle name="Normal 5 8 9 3" xfId="7512"/>
    <cellStyle name="Normal 5 9" xfId="16"/>
    <cellStyle name="Normal 5 9 10" xfId="10381"/>
    <cellStyle name="Normal 5 9 11" xfId="4487"/>
    <cellStyle name="Normal 5 9 2" xfId="158"/>
    <cellStyle name="Normal 5 9 2 2" xfId="1003"/>
    <cellStyle name="Normal 5 9 2 2 2" xfId="3315"/>
    <cellStyle name="Normal 5 9 2 2 2 2" xfId="15115"/>
    <cellStyle name="Normal 5 9 2 2 2 3" xfId="9221"/>
    <cellStyle name="Normal 5 9 2 2 3" xfId="12168"/>
    <cellStyle name="Normal 5 9 2 2 4" xfId="6274"/>
    <cellStyle name="Normal 5 9 2 3" xfId="2477"/>
    <cellStyle name="Normal 5 9 2 3 2" xfId="8383"/>
    <cellStyle name="Normal 5 9 2 3 2 2" xfId="14277"/>
    <cellStyle name="Normal 5 9 2 3 3" xfId="11330"/>
    <cellStyle name="Normal 5 9 2 3 4" xfId="5436"/>
    <cellStyle name="Normal 5 9 2 4" xfId="4433"/>
    <cellStyle name="Normal 5 9 2 4 2" xfId="10333"/>
    <cellStyle name="Normal 5 9 2 4 2 2" xfId="16227"/>
    <cellStyle name="Normal 5 9 2 4 3" xfId="13280"/>
    <cellStyle name="Normal 5 9 2 4 4" xfId="7386"/>
    <cellStyle name="Normal 5 9 2 5" xfId="1841"/>
    <cellStyle name="Normal 5 9 2 5 2" xfId="13641"/>
    <cellStyle name="Normal 5 9 2 5 3" xfId="7747"/>
    <cellStyle name="Normal 5 9 2 6" xfId="10694"/>
    <cellStyle name="Normal 5 9 2 7" xfId="4800"/>
    <cellStyle name="Normal 5 9 3" xfId="281"/>
    <cellStyle name="Normal 5 9 3 2" xfId="1124"/>
    <cellStyle name="Normal 5 9 3 2 2" xfId="3436"/>
    <cellStyle name="Normal 5 9 3 2 2 2" xfId="15236"/>
    <cellStyle name="Normal 5 9 3 2 2 3" xfId="9342"/>
    <cellStyle name="Normal 5 9 3 2 3" xfId="12289"/>
    <cellStyle name="Normal 5 9 3 2 4" xfId="6395"/>
    <cellStyle name="Normal 5 9 3 3" xfId="2598"/>
    <cellStyle name="Normal 5 9 3 3 2" xfId="8504"/>
    <cellStyle name="Normal 5 9 3 3 2 2" xfId="14398"/>
    <cellStyle name="Normal 5 9 3 3 3" xfId="11451"/>
    <cellStyle name="Normal 5 9 3 3 4" xfId="5557"/>
    <cellStyle name="Normal 5 9 3 4" xfId="4434"/>
    <cellStyle name="Normal 5 9 3 4 2" xfId="10334"/>
    <cellStyle name="Normal 5 9 3 4 2 2" xfId="16228"/>
    <cellStyle name="Normal 5 9 3 4 3" xfId="13281"/>
    <cellStyle name="Normal 5 9 3 4 4" xfId="7387"/>
    <cellStyle name="Normal 5 9 3 5" xfId="1962"/>
    <cellStyle name="Normal 5 9 3 5 2" xfId="13762"/>
    <cellStyle name="Normal 5 9 3 5 3" xfId="7868"/>
    <cellStyle name="Normal 5 9 3 6" xfId="10815"/>
    <cellStyle name="Normal 5 9 3 7" xfId="4921"/>
    <cellStyle name="Normal 5 9 4" xfId="487"/>
    <cellStyle name="Normal 5 9 4 2" xfId="1326"/>
    <cellStyle name="Normal 5 9 4 2 2" xfId="3638"/>
    <cellStyle name="Normal 5 9 4 2 2 2" xfId="15438"/>
    <cellStyle name="Normal 5 9 4 2 2 3" xfId="9544"/>
    <cellStyle name="Normal 5 9 4 2 3" xfId="12491"/>
    <cellStyle name="Normal 5 9 4 2 4" xfId="6597"/>
    <cellStyle name="Normal 5 9 4 3" xfId="2800"/>
    <cellStyle name="Normal 5 9 4 3 2" xfId="8706"/>
    <cellStyle name="Normal 5 9 4 3 2 2" xfId="14600"/>
    <cellStyle name="Normal 5 9 4 3 3" xfId="11653"/>
    <cellStyle name="Normal 5 9 4 3 4" xfId="5759"/>
    <cellStyle name="Normal 5 9 4 4" xfId="4435"/>
    <cellStyle name="Normal 5 9 4 4 2" xfId="10335"/>
    <cellStyle name="Normal 5 9 4 4 2 2" xfId="16229"/>
    <cellStyle name="Normal 5 9 4 4 3" xfId="13282"/>
    <cellStyle name="Normal 5 9 4 4 4" xfId="7388"/>
    <cellStyle name="Normal 5 9 4 5" xfId="2164"/>
    <cellStyle name="Normal 5 9 4 5 2" xfId="13964"/>
    <cellStyle name="Normal 5 9 4 5 3" xfId="8070"/>
    <cellStyle name="Normal 5 9 4 6" xfId="11017"/>
    <cellStyle name="Normal 5 9 4 7" xfId="5123"/>
    <cellStyle name="Normal 5 9 5" xfId="864"/>
    <cellStyle name="Normal 5 9 5 2" xfId="3177"/>
    <cellStyle name="Normal 5 9 5 2 2" xfId="9083"/>
    <cellStyle name="Normal 5 9 5 2 2 2" xfId="14977"/>
    <cellStyle name="Normal 5 9 5 2 3" xfId="12030"/>
    <cellStyle name="Normal 5 9 5 2 4" xfId="6136"/>
    <cellStyle name="Normal 5 9 5 3" xfId="1703"/>
    <cellStyle name="Normal 5 9 5 3 2" xfId="13503"/>
    <cellStyle name="Normal 5 9 5 3 3" xfId="7609"/>
    <cellStyle name="Normal 5 9 5 4" xfId="10556"/>
    <cellStyle name="Normal 5 9 5 5" xfId="4662"/>
    <cellStyle name="Normal 5 9 6" xfId="689"/>
    <cellStyle name="Normal 5 9 6 2" xfId="3002"/>
    <cellStyle name="Normal 5 9 6 2 2" xfId="14802"/>
    <cellStyle name="Normal 5 9 6 2 3" xfId="8908"/>
    <cellStyle name="Normal 5 9 6 3" xfId="11855"/>
    <cellStyle name="Normal 5 9 6 4" xfId="5961"/>
    <cellStyle name="Normal 5 9 7" xfId="2339"/>
    <cellStyle name="Normal 5 9 7 2" xfId="8245"/>
    <cellStyle name="Normal 5 9 7 2 2" xfId="14139"/>
    <cellStyle name="Normal 5 9 7 3" xfId="11192"/>
    <cellStyle name="Normal 5 9 7 4" xfId="5298"/>
    <cellStyle name="Normal 5 9 8" xfId="4008"/>
    <cellStyle name="Normal 5 9 8 2" xfId="9910"/>
    <cellStyle name="Normal 5 9 8 2 2" xfId="15804"/>
    <cellStyle name="Normal 5 9 8 3" xfId="12857"/>
    <cellStyle name="Normal 5 9 8 4" xfId="6963"/>
    <cellStyle name="Normal 5 9 9" xfId="1528"/>
    <cellStyle name="Normal 5 9 9 2" xfId="13328"/>
    <cellStyle name="Normal 5 9 9 3" xfId="7434"/>
    <cellStyle name="Normal 6" xfId="38"/>
    <cellStyle name="Normal 6 10" xfId="668"/>
    <cellStyle name="Normal 6 10 2" xfId="2981"/>
    <cellStyle name="Normal 6 10 2 2" xfId="14781"/>
    <cellStyle name="Normal 6 10 2 3" xfId="8887"/>
    <cellStyle name="Normal 6 10 3" xfId="11834"/>
    <cellStyle name="Normal 6 10 4" xfId="5940"/>
    <cellStyle name="Normal 6 11" xfId="2361"/>
    <cellStyle name="Normal 6 11 2" xfId="8267"/>
    <cellStyle name="Normal 6 11 2 2" xfId="14161"/>
    <cellStyle name="Normal 6 11 3" xfId="11214"/>
    <cellStyle name="Normal 6 11 4" xfId="5320"/>
    <cellStyle name="Normal 6 12" xfId="4009"/>
    <cellStyle name="Normal 6 12 2" xfId="9911"/>
    <cellStyle name="Normal 6 12 2 2" xfId="15805"/>
    <cellStyle name="Normal 6 12 3" xfId="12858"/>
    <cellStyle name="Normal 6 12 4" xfId="6964"/>
    <cellStyle name="Normal 6 13" xfId="1507"/>
    <cellStyle name="Normal 6 13 2" xfId="13307"/>
    <cellStyle name="Normal 6 13 3" xfId="7413"/>
    <cellStyle name="Normal 6 14" xfId="10360"/>
    <cellStyle name="Normal 6 15" xfId="4466"/>
    <cellStyle name="Normal 6 2" xfId="76"/>
    <cellStyle name="Normal 6 2 10" xfId="10440"/>
    <cellStyle name="Normal 6 2 11" xfId="4546"/>
    <cellStyle name="Normal 6 2 2" xfId="209"/>
    <cellStyle name="Normal 6 2 2 2" xfId="1054"/>
    <cellStyle name="Normal 6 2 2 2 2" xfId="3366"/>
    <cellStyle name="Normal 6 2 2 2 2 2" xfId="15166"/>
    <cellStyle name="Normal 6 2 2 2 2 3" xfId="9272"/>
    <cellStyle name="Normal 6 2 2 2 3" xfId="12219"/>
    <cellStyle name="Normal 6 2 2 2 4" xfId="6325"/>
    <cellStyle name="Normal 6 2 2 3" xfId="2528"/>
    <cellStyle name="Normal 6 2 2 3 2" xfId="8434"/>
    <cellStyle name="Normal 6 2 2 3 2 2" xfId="14328"/>
    <cellStyle name="Normal 6 2 2 3 3" xfId="11381"/>
    <cellStyle name="Normal 6 2 2 3 4" xfId="5487"/>
    <cellStyle name="Normal 6 2 2 4" xfId="4436"/>
    <cellStyle name="Normal 6 2 2 4 2" xfId="10336"/>
    <cellStyle name="Normal 6 2 2 4 2 2" xfId="16230"/>
    <cellStyle name="Normal 6 2 2 4 3" xfId="13283"/>
    <cellStyle name="Normal 6 2 2 4 4" xfId="7389"/>
    <cellStyle name="Normal 6 2 2 5" xfId="1892"/>
    <cellStyle name="Normal 6 2 2 5 2" xfId="13692"/>
    <cellStyle name="Normal 6 2 2 5 3" xfId="7798"/>
    <cellStyle name="Normal 6 2 2 6" xfId="10745"/>
    <cellStyle name="Normal 6 2 2 7" xfId="4851"/>
    <cellStyle name="Normal 6 2 3" xfId="340"/>
    <cellStyle name="Normal 6 2 3 2" xfId="1183"/>
    <cellStyle name="Normal 6 2 3 2 2" xfId="3495"/>
    <cellStyle name="Normal 6 2 3 2 2 2" xfId="15295"/>
    <cellStyle name="Normal 6 2 3 2 2 3" xfId="9401"/>
    <cellStyle name="Normal 6 2 3 2 3" xfId="12348"/>
    <cellStyle name="Normal 6 2 3 2 4" xfId="6454"/>
    <cellStyle name="Normal 6 2 3 3" xfId="2657"/>
    <cellStyle name="Normal 6 2 3 3 2" xfId="8563"/>
    <cellStyle name="Normal 6 2 3 3 2 2" xfId="14457"/>
    <cellStyle name="Normal 6 2 3 3 3" xfId="11510"/>
    <cellStyle name="Normal 6 2 3 3 4" xfId="5616"/>
    <cellStyle name="Normal 6 2 3 4" xfId="4437"/>
    <cellStyle name="Normal 6 2 3 4 2" xfId="10337"/>
    <cellStyle name="Normal 6 2 3 4 2 2" xfId="16231"/>
    <cellStyle name="Normal 6 2 3 4 3" xfId="13284"/>
    <cellStyle name="Normal 6 2 3 4 4" xfId="7390"/>
    <cellStyle name="Normal 6 2 3 5" xfId="2021"/>
    <cellStyle name="Normal 6 2 3 5 2" xfId="13821"/>
    <cellStyle name="Normal 6 2 3 5 3" xfId="7927"/>
    <cellStyle name="Normal 6 2 3 6" xfId="10874"/>
    <cellStyle name="Normal 6 2 3 7" xfId="4980"/>
    <cellStyle name="Normal 6 2 4" xfId="546"/>
    <cellStyle name="Normal 6 2 4 2" xfId="1385"/>
    <cellStyle name="Normal 6 2 4 2 2" xfId="3697"/>
    <cellStyle name="Normal 6 2 4 2 2 2" xfId="15497"/>
    <cellStyle name="Normal 6 2 4 2 2 3" xfId="9603"/>
    <cellStyle name="Normal 6 2 4 2 3" xfId="12550"/>
    <cellStyle name="Normal 6 2 4 2 4" xfId="6656"/>
    <cellStyle name="Normal 6 2 4 3" xfId="2859"/>
    <cellStyle name="Normal 6 2 4 3 2" xfId="8765"/>
    <cellStyle name="Normal 6 2 4 3 2 2" xfId="14659"/>
    <cellStyle name="Normal 6 2 4 3 3" xfId="11712"/>
    <cellStyle name="Normal 6 2 4 3 4" xfId="5818"/>
    <cellStyle name="Normal 6 2 4 4" xfId="4438"/>
    <cellStyle name="Normal 6 2 4 4 2" xfId="10338"/>
    <cellStyle name="Normal 6 2 4 4 2 2" xfId="16232"/>
    <cellStyle name="Normal 6 2 4 4 3" xfId="13285"/>
    <cellStyle name="Normal 6 2 4 4 4" xfId="7391"/>
    <cellStyle name="Normal 6 2 4 5" xfId="2223"/>
    <cellStyle name="Normal 6 2 4 5 2" xfId="14023"/>
    <cellStyle name="Normal 6 2 4 5 3" xfId="8129"/>
    <cellStyle name="Normal 6 2 4 6" xfId="11076"/>
    <cellStyle name="Normal 6 2 4 7" xfId="5182"/>
    <cellStyle name="Normal 6 2 5" xfId="923"/>
    <cellStyle name="Normal 6 2 5 2" xfId="3236"/>
    <cellStyle name="Normal 6 2 5 2 2" xfId="9142"/>
    <cellStyle name="Normal 6 2 5 2 2 2" xfId="15036"/>
    <cellStyle name="Normal 6 2 5 2 3" xfId="12089"/>
    <cellStyle name="Normal 6 2 5 2 4" xfId="6195"/>
    <cellStyle name="Normal 6 2 5 3" xfId="1762"/>
    <cellStyle name="Normal 6 2 5 3 2" xfId="13562"/>
    <cellStyle name="Normal 6 2 5 3 3" xfId="7668"/>
    <cellStyle name="Normal 6 2 5 4" xfId="10615"/>
    <cellStyle name="Normal 6 2 5 5" xfId="4721"/>
    <cellStyle name="Normal 6 2 6" xfId="748"/>
    <cellStyle name="Normal 6 2 6 2" xfId="3061"/>
    <cellStyle name="Normal 6 2 6 2 2" xfId="14861"/>
    <cellStyle name="Normal 6 2 6 2 3" xfId="8967"/>
    <cellStyle name="Normal 6 2 6 3" xfId="11914"/>
    <cellStyle name="Normal 6 2 6 4" xfId="6020"/>
    <cellStyle name="Normal 6 2 7" xfId="2398"/>
    <cellStyle name="Normal 6 2 7 2" xfId="8304"/>
    <cellStyle name="Normal 6 2 7 2 2" xfId="14198"/>
    <cellStyle name="Normal 6 2 7 3" xfId="11251"/>
    <cellStyle name="Normal 6 2 7 4" xfId="5357"/>
    <cellStyle name="Normal 6 2 8" xfId="4010"/>
    <cellStyle name="Normal 6 2 8 2" xfId="9912"/>
    <cellStyle name="Normal 6 2 8 2 2" xfId="15806"/>
    <cellStyle name="Normal 6 2 8 3" xfId="12859"/>
    <cellStyle name="Normal 6 2 8 4" xfId="6965"/>
    <cellStyle name="Normal 6 2 9" xfId="1587"/>
    <cellStyle name="Normal 6 2 9 2" xfId="13387"/>
    <cellStyle name="Normal 6 2 9 3" xfId="7493"/>
    <cellStyle name="Normal 6 3" xfId="99"/>
    <cellStyle name="Normal 6 3 10" xfId="10463"/>
    <cellStyle name="Normal 6 3 11" xfId="4569"/>
    <cellStyle name="Normal 6 3 2" xfId="231"/>
    <cellStyle name="Normal 6 3 2 2" xfId="1076"/>
    <cellStyle name="Normal 6 3 2 2 2" xfId="3388"/>
    <cellStyle name="Normal 6 3 2 2 2 2" xfId="15188"/>
    <cellStyle name="Normal 6 3 2 2 2 3" xfId="9294"/>
    <cellStyle name="Normal 6 3 2 2 3" xfId="12241"/>
    <cellStyle name="Normal 6 3 2 2 4" xfId="6347"/>
    <cellStyle name="Normal 6 3 2 3" xfId="2550"/>
    <cellStyle name="Normal 6 3 2 3 2" xfId="8456"/>
    <cellStyle name="Normal 6 3 2 3 2 2" xfId="14350"/>
    <cellStyle name="Normal 6 3 2 3 3" xfId="11403"/>
    <cellStyle name="Normal 6 3 2 3 4" xfId="5509"/>
    <cellStyle name="Normal 6 3 2 4" xfId="4439"/>
    <cellStyle name="Normal 6 3 2 4 2" xfId="10339"/>
    <cellStyle name="Normal 6 3 2 4 2 2" xfId="16233"/>
    <cellStyle name="Normal 6 3 2 4 3" xfId="13286"/>
    <cellStyle name="Normal 6 3 2 4 4" xfId="7392"/>
    <cellStyle name="Normal 6 3 2 5" xfId="1914"/>
    <cellStyle name="Normal 6 3 2 5 2" xfId="13714"/>
    <cellStyle name="Normal 6 3 2 5 3" xfId="7820"/>
    <cellStyle name="Normal 6 3 2 6" xfId="10767"/>
    <cellStyle name="Normal 6 3 2 7" xfId="4873"/>
    <cellStyle name="Normal 6 3 3" xfId="363"/>
    <cellStyle name="Normal 6 3 3 2" xfId="1206"/>
    <cellStyle name="Normal 6 3 3 2 2" xfId="3518"/>
    <cellStyle name="Normal 6 3 3 2 2 2" xfId="15318"/>
    <cellStyle name="Normal 6 3 3 2 2 3" xfId="9424"/>
    <cellStyle name="Normal 6 3 3 2 3" xfId="12371"/>
    <cellStyle name="Normal 6 3 3 2 4" xfId="6477"/>
    <cellStyle name="Normal 6 3 3 3" xfId="2680"/>
    <cellStyle name="Normal 6 3 3 3 2" xfId="8586"/>
    <cellStyle name="Normal 6 3 3 3 2 2" xfId="14480"/>
    <cellStyle name="Normal 6 3 3 3 3" xfId="11533"/>
    <cellStyle name="Normal 6 3 3 3 4" xfId="5639"/>
    <cellStyle name="Normal 6 3 3 4" xfId="4440"/>
    <cellStyle name="Normal 6 3 3 4 2" xfId="10340"/>
    <cellStyle name="Normal 6 3 3 4 2 2" xfId="16234"/>
    <cellStyle name="Normal 6 3 3 4 3" xfId="13287"/>
    <cellStyle name="Normal 6 3 3 4 4" xfId="7393"/>
    <cellStyle name="Normal 6 3 3 5" xfId="2044"/>
    <cellStyle name="Normal 6 3 3 5 2" xfId="13844"/>
    <cellStyle name="Normal 6 3 3 5 3" xfId="7950"/>
    <cellStyle name="Normal 6 3 3 6" xfId="10897"/>
    <cellStyle name="Normal 6 3 3 7" xfId="5003"/>
    <cellStyle name="Normal 6 3 4" xfId="569"/>
    <cellStyle name="Normal 6 3 4 2" xfId="1408"/>
    <cellStyle name="Normal 6 3 4 2 2" xfId="3720"/>
    <cellStyle name="Normal 6 3 4 2 2 2" xfId="15520"/>
    <cellStyle name="Normal 6 3 4 2 2 3" xfId="9626"/>
    <cellStyle name="Normal 6 3 4 2 3" xfId="12573"/>
    <cellStyle name="Normal 6 3 4 2 4" xfId="6679"/>
    <cellStyle name="Normal 6 3 4 3" xfId="2882"/>
    <cellStyle name="Normal 6 3 4 3 2" xfId="8788"/>
    <cellStyle name="Normal 6 3 4 3 2 2" xfId="14682"/>
    <cellStyle name="Normal 6 3 4 3 3" xfId="11735"/>
    <cellStyle name="Normal 6 3 4 3 4" xfId="5841"/>
    <cellStyle name="Normal 6 3 4 4" xfId="4441"/>
    <cellStyle name="Normal 6 3 4 4 2" xfId="10341"/>
    <cellStyle name="Normal 6 3 4 4 2 2" xfId="16235"/>
    <cellStyle name="Normal 6 3 4 4 3" xfId="13288"/>
    <cellStyle name="Normal 6 3 4 4 4" xfId="7394"/>
    <cellStyle name="Normal 6 3 4 5" xfId="2246"/>
    <cellStyle name="Normal 6 3 4 5 2" xfId="14046"/>
    <cellStyle name="Normal 6 3 4 5 3" xfId="8152"/>
    <cellStyle name="Normal 6 3 4 6" xfId="11099"/>
    <cellStyle name="Normal 6 3 4 7" xfId="5205"/>
    <cellStyle name="Normal 6 3 5" xfId="946"/>
    <cellStyle name="Normal 6 3 5 2" xfId="3259"/>
    <cellStyle name="Normal 6 3 5 2 2" xfId="9165"/>
    <cellStyle name="Normal 6 3 5 2 2 2" xfId="15059"/>
    <cellStyle name="Normal 6 3 5 2 3" xfId="12112"/>
    <cellStyle name="Normal 6 3 5 2 4" xfId="6218"/>
    <cellStyle name="Normal 6 3 5 3" xfId="1785"/>
    <cellStyle name="Normal 6 3 5 3 2" xfId="13585"/>
    <cellStyle name="Normal 6 3 5 3 3" xfId="7691"/>
    <cellStyle name="Normal 6 3 5 4" xfId="10638"/>
    <cellStyle name="Normal 6 3 5 5" xfId="4744"/>
    <cellStyle name="Normal 6 3 6" xfId="771"/>
    <cellStyle name="Normal 6 3 6 2" xfId="3084"/>
    <cellStyle name="Normal 6 3 6 2 2" xfId="14884"/>
    <cellStyle name="Normal 6 3 6 2 3" xfId="8990"/>
    <cellStyle name="Normal 6 3 6 3" xfId="11937"/>
    <cellStyle name="Normal 6 3 6 4" xfId="6043"/>
    <cellStyle name="Normal 6 3 7" xfId="2421"/>
    <cellStyle name="Normal 6 3 7 2" xfId="8327"/>
    <cellStyle name="Normal 6 3 7 2 2" xfId="14221"/>
    <cellStyle name="Normal 6 3 7 3" xfId="11274"/>
    <cellStyle name="Normal 6 3 7 4" xfId="5380"/>
    <cellStyle name="Normal 6 3 8" xfId="4011"/>
    <cellStyle name="Normal 6 3 8 2" xfId="9913"/>
    <cellStyle name="Normal 6 3 8 2 2" xfId="15807"/>
    <cellStyle name="Normal 6 3 8 3" xfId="12860"/>
    <cellStyle name="Normal 6 3 8 4" xfId="6966"/>
    <cellStyle name="Normal 6 3 9" xfId="1610"/>
    <cellStyle name="Normal 6 3 9 2" xfId="13410"/>
    <cellStyle name="Normal 6 3 9 3" xfId="7516"/>
    <cellStyle name="Normal 6 4" xfId="134"/>
    <cellStyle name="Normal 6 4 10" xfId="4604"/>
    <cellStyle name="Normal 6 4 2" xfId="398"/>
    <cellStyle name="Normal 6 4 2 2" xfId="1241"/>
    <cellStyle name="Normal 6 4 2 2 2" xfId="3553"/>
    <cellStyle name="Normal 6 4 2 2 2 2" xfId="15353"/>
    <cellStyle name="Normal 6 4 2 2 2 3" xfId="9459"/>
    <cellStyle name="Normal 6 4 2 2 3" xfId="12406"/>
    <cellStyle name="Normal 6 4 2 2 4" xfId="6512"/>
    <cellStyle name="Normal 6 4 2 3" xfId="2715"/>
    <cellStyle name="Normal 6 4 2 3 2" xfId="8621"/>
    <cellStyle name="Normal 6 4 2 3 2 2" xfId="14515"/>
    <cellStyle name="Normal 6 4 2 3 3" xfId="11568"/>
    <cellStyle name="Normal 6 4 2 3 4" xfId="5674"/>
    <cellStyle name="Normal 6 4 2 4" xfId="4442"/>
    <cellStyle name="Normal 6 4 2 4 2" xfId="10342"/>
    <cellStyle name="Normal 6 4 2 4 2 2" xfId="16236"/>
    <cellStyle name="Normal 6 4 2 4 3" xfId="13289"/>
    <cellStyle name="Normal 6 4 2 4 4" xfId="7395"/>
    <cellStyle name="Normal 6 4 2 5" xfId="2079"/>
    <cellStyle name="Normal 6 4 2 5 2" xfId="13879"/>
    <cellStyle name="Normal 6 4 2 5 3" xfId="7985"/>
    <cellStyle name="Normal 6 4 2 6" xfId="10932"/>
    <cellStyle name="Normal 6 4 2 7" xfId="5038"/>
    <cellStyle name="Normal 6 4 3" xfId="604"/>
    <cellStyle name="Normal 6 4 3 2" xfId="1443"/>
    <cellStyle name="Normal 6 4 3 2 2" xfId="3755"/>
    <cellStyle name="Normal 6 4 3 2 2 2" xfId="15555"/>
    <cellStyle name="Normal 6 4 3 2 2 3" xfId="9661"/>
    <cellStyle name="Normal 6 4 3 2 3" xfId="12608"/>
    <cellStyle name="Normal 6 4 3 2 4" xfId="6714"/>
    <cellStyle name="Normal 6 4 3 3" xfId="2917"/>
    <cellStyle name="Normal 6 4 3 3 2" xfId="8823"/>
    <cellStyle name="Normal 6 4 3 3 2 2" xfId="14717"/>
    <cellStyle name="Normal 6 4 3 3 3" xfId="11770"/>
    <cellStyle name="Normal 6 4 3 3 4" xfId="5876"/>
    <cellStyle name="Normal 6 4 3 4" xfId="4443"/>
    <cellStyle name="Normal 6 4 3 4 2" xfId="10343"/>
    <cellStyle name="Normal 6 4 3 4 2 2" xfId="16237"/>
    <cellStyle name="Normal 6 4 3 4 3" xfId="13290"/>
    <cellStyle name="Normal 6 4 3 4 4" xfId="7396"/>
    <cellStyle name="Normal 6 4 3 5" xfId="2281"/>
    <cellStyle name="Normal 6 4 3 5 2" xfId="14081"/>
    <cellStyle name="Normal 6 4 3 5 3" xfId="8187"/>
    <cellStyle name="Normal 6 4 3 6" xfId="11134"/>
    <cellStyle name="Normal 6 4 3 7" xfId="5240"/>
    <cellStyle name="Normal 6 4 4" xfId="981"/>
    <cellStyle name="Normal 6 4 4 2" xfId="3294"/>
    <cellStyle name="Normal 6 4 4 2 2" xfId="9200"/>
    <cellStyle name="Normal 6 4 4 2 2 2" xfId="15094"/>
    <cellStyle name="Normal 6 4 4 2 3" xfId="12147"/>
    <cellStyle name="Normal 6 4 4 2 4" xfId="6253"/>
    <cellStyle name="Normal 6 4 4 3" xfId="1820"/>
    <cellStyle name="Normal 6 4 4 3 2" xfId="13620"/>
    <cellStyle name="Normal 6 4 4 3 3" xfId="7726"/>
    <cellStyle name="Normal 6 4 4 4" xfId="10673"/>
    <cellStyle name="Normal 6 4 4 5" xfId="4779"/>
    <cellStyle name="Normal 6 4 5" xfId="806"/>
    <cellStyle name="Normal 6 4 5 2" xfId="3119"/>
    <cellStyle name="Normal 6 4 5 2 2" xfId="14919"/>
    <cellStyle name="Normal 6 4 5 2 3" xfId="9025"/>
    <cellStyle name="Normal 6 4 5 3" xfId="11972"/>
    <cellStyle name="Normal 6 4 5 4" xfId="6078"/>
    <cellStyle name="Normal 6 4 6" xfId="2456"/>
    <cellStyle name="Normal 6 4 6 2" xfId="8362"/>
    <cellStyle name="Normal 6 4 6 2 2" xfId="14256"/>
    <cellStyle name="Normal 6 4 6 3" xfId="11309"/>
    <cellStyle name="Normal 6 4 6 4" xfId="5415"/>
    <cellStyle name="Normal 6 4 7" xfId="4012"/>
    <cellStyle name="Normal 6 4 7 2" xfId="9914"/>
    <cellStyle name="Normal 6 4 7 2 2" xfId="15808"/>
    <cellStyle name="Normal 6 4 7 3" xfId="12861"/>
    <cellStyle name="Normal 6 4 7 4" xfId="6967"/>
    <cellStyle name="Normal 6 4 8" xfId="1645"/>
    <cellStyle name="Normal 6 4 8 2" xfId="13445"/>
    <cellStyle name="Normal 6 4 8 3" xfId="7551"/>
    <cellStyle name="Normal 6 4 9" xfId="10498"/>
    <cellStyle name="Normal 6 5" xfId="175"/>
    <cellStyle name="Normal 6 5 10" xfId="4509"/>
    <cellStyle name="Normal 6 5 2" xfId="303"/>
    <cellStyle name="Normal 6 5 2 2" xfId="1146"/>
    <cellStyle name="Normal 6 5 2 2 2" xfId="3458"/>
    <cellStyle name="Normal 6 5 2 2 2 2" xfId="15258"/>
    <cellStyle name="Normal 6 5 2 2 2 3" xfId="9364"/>
    <cellStyle name="Normal 6 5 2 2 3" xfId="12311"/>
    <cellStyle name="Normal 6 5 2 2 4" xfId="6417"/>
    <cellStyle name="Normal 6 5 2 3" xfId="2620"/>
    <cellStyle name="Normal 6 5 2 3 2" xfId="8526"/>
    <cellStyle name="Normal 6 5 2 3 2 2" xfId="14420"/>
    <cellStyle name="Normal 6 5 2 3 3" xfId="11473"/>
    <cellStyle name="Normal 6 5 2 3 4" xfId="5579"/>
    <cellStyle name="Normal 6 5 2 4" xfId="4444"/>
    <cellStyle name="Normal 6 5 2 4 2" xfId="10344"/>
    <cellStyle name="Normal 6 5 2 4 2 2" xfId="16238"/>
    <cellStyle name="Normal 6 5 2 4 3" xfId="13291"/>
    <cellStyle name="Normal 6 5 2 4 4" xfId="7397"/>
    <cellStyle name="Normal 6 5 2 5" xfId="1984"/>
    <cellStyle name="Normal 6 5 2 5 2" xfId="13784"/>
    <cellStyle name="Normal 6 5 2 5 3" xfId="7890"/>
    <cellStyle name="Normal 6 5 2 6" xfId="10837"/>
    <cellStyle name="Normal 6 5 2 7" xfId="4943"/>
    <cellStyle name="Normal 6 5 3" xfId="509"/>
    <cellStyle name="Normal 6 5 3 2" xfId="1348"/>
    <cellStyle name="Normal 6 5 3 2 2" xfId="3660"/>
    <cellStyle name="Normal 6 5 3 2 2 2" xfId="15460"/>
    <cellStyle name="Normal 6 5 3 2 2 3" xfId="9566"/>
    <cellStyle name="Normal 6 5 3 2 3" xfId="12513"/>
    <cellStyle name="Normal 6 5 3 2 4" xfId="6619"/>
    <cellStyle name="Normal 6 5 3 3" xfId="2822"/>
    <cellStyle name="Normal 6 5 3 3 2" xfId="8728"/>
    <cellStyle name="Normal 6 5 3 3 2 2" xfId="14622"/>
    <cellStyle name="Normal 6 5 3 3 3" xfId="11675"/>
    <cellStyle name="Normal 6 5 3 3 4" xfId="5781"/>
    <cellStyle name="Normal 6 5 3 4" xfId="4445"/>
    <cellStyle name="Normal 6 5 3 4 2" xfId="10345"/>
    <cellStyle name="Normal 6 5 3 4 2 2" xfId="16239"/>
    <cellStyle name="Normal 6 5 3 4 3" xfId="13292"/>
    <cellStyle name="Normal 6 5 3 4 4" xfId="7398"/>
    <cellStyle name="Normal 6 5 3 5" xfId="2186"/>
    <cellStyle name="Normal 6 5 3 5 2" xfId="13986"/>
    <cellStyle name="Normal 6 5 3 5 3" xfId="8092"/>
    <cellStyle name="Normal 6 5 3 6" xfId="11039"/>
    <cellStyle name="Normal 6 5 3 7" xfId="5145"/>
    <cellStyle name="Normal 6 5 4" xfId="1020"/>
    <cellStyle name="Normal 6 5 4 2" xfId="3332"/>
    <cellStyle name="Normal 6 5 4 2 2" xfId="9238"/>
    <cellStyle name="Normal 6 5 4 2 2 2" xfId="15132"/>
    <cellStyle name="Normal 6 5 4 2 3" xfId="12185"/>
    <cellStyle name="Normal 6 5 4 2 4" xfId="6291"/>
    <cellStyle name="Normal 6 5 4 3" xfId="1858"/>
    <cellStyle name="Normal 6 5 4 3 2" xfId="13658"/>
    <cellStyle name="Normal 6 5 4 3 3" xfId="7764"/>
    <cellStyle name="Normal 6 5 4 4" xfId="10711"/>
    <cellStyle name="Normal 6 5 4 5" xfId="4817"/>
    <cellStyle name="Normal 6 5 5" xfId="711"/>
    <cellStyle name="Normal 6 5 5 2" xfId="3024"/>
    <cellStyle name="Normal 6 5 5 2 2" xfId="14824"/>
    <cellStyle name="Normal 6 5 5 2 3" xfId="8930"/>
    <cellStyle name="Normal 6 5 5 3" xfId="11877"/>
    <cellStyle name="Normal 6 5 5 4" xfId="5983"/>
    <cellStyle name="Normal 6 5 6" xfId="2494"/>
    <cellStyle name="Normal 6 5 6 2" xfId="8400"/>
    <cellStyle name="Normal 6 5 6 2 2" xfId="14294"/>
    <cellStyle name="Normal 6 5 6 3" xfId="11347"/>
    <cellStyle name="Normal 6 5 6 4" xfId="5453"/>
    <cellStyle name="Normal 6 5 7" xfId="4013"/>
    <cellStyle name="Normal 6 5 7 2" xfId="9915"/>
    <cellStyle name="Normal 6 5 7 2 2" xfId="15809"/>
    <cellStyle name="Normal 6 5 7 3" xfId="12862"/>
    <cellStyle name="Normal 6 5 7 4" xfId="6968"/>
    <cellStyle name="Normal 6 5 8" xfId="1550"/>
    <cellStyle name="Normal 6 5 8 2" xfId="13350"/>
    <cellStyle name="Normal 6 5 8 3" xfId="7456"/>
    <cellStyle name="Normal 6 5 9" xfId="10403"/>
    <cellStyle name="Normal 6 6" xfId="454"/>
    <cellStyle name="Normal 6 6 2" xfId="656"/>
    <cellStyle name="Normal 6 6 2 2" xfId="1495"/>
    <cellStyle name="Normal 6 6 2 2 2" xfId="3807"/>
    <cellStyle name="Normal 6 6 2 2 2 2" xfId="15607"/>
    <cellStyle name="Normal 6 6 2 2 2 3" xfId="9713"/>
    <cellStyle name="Normal 6 6 2 2 3" xfId="12660"/>
    <cellStyle name="Normal 6 6 2 2 4" xfId="6766"/>
    <cellStyle name="Normal 6 6 2 3" xfId="2969"/>
    <cellStyle name="Normal 6 6 2 3 2" xfId="8875"/>
    <cellStyle name="Normal 6 6 2 3 2 2" xfId="14769"/>
    <cellStyle name="Normal 6 6 2 3 3" xfId="11822"/>
    <cellStyle name="Normal 6 6 2 3 4" xfId="5928"/>
    <cellStyle name="Normal 6 6 2 4" xfId="4446"/>
    <cellStyle name="Normal 6 6 2 4 2" xfId="10346"/>
    <cellStyle name="Normal 6 6 2 4 2 2" xfId="16240"/>
    <cellStyle name="Normal 6 6 2 4 3" xfId="13293"/>
    <cellStyle name="Normal 6 6 2 4 4" xfId="7399"/>
    <cellStyle name="Normal 6 6 2 5" xfId="2333"/>
    <cellStyle name="Normal 6 6 2 5 2" xfId="14133"/>
    <cellStyle name="Normal 6 6 2 5 3" xfId="8239"/>
    <cellStyle name="Normal 6 6 2 6" xfId="11186"/>
    <cellStyle name="Normal 6 6 2 7" xfId="5292"/>
    <cellStyle name="Normal 6 6 3" xfId="1293"/>
    <cellStyle name="Normal 6 6 3 2" xfId="3605"/>
    <cellStyle name="Normal 6 6 3 2 2" xfId="9511"/>
    <cellStyle name="Normal 6 6 3 2 2 2" xfId="15405"/>
    <cellStyle name="Normal 6 6 3 2 3" xfId="12458"/>
    <cellStyle name="Normal 6 6 3 2 4" xfId="6564"/>
    <cellStyle name="Normal 6 6 3 3" xfId="2131"/>
    <cellStyle name="Normal 6 6 3 3 2" xfId="13931"/>
    <cellStyle name="Normal 6 6 3 3 3" xfId="8037"/>
    <cellStyle name="Normal 6 6 3 4" xfId="10984"/>
    <cellStyle name="Normal 6 6 3 5" xfId="5090"/>
    <cellStyle name="Normal 6 6 4" xfId="858"/>
    <cellStyle name="Normal 6 6 4 2" xfId="3171"/>
    <cellStyle name="Normal 6 6 4 2 2" xfId="14971"/>
    <cellStyle name="Normal 6 6 4 2 3" xfId="9077"/>
    <cellStyle name="Normal 6 6 4 3" xfId="12024"/>
    <cellStyle name="Normal 6 6 4 4" xfId="6130"/>
    <cellStyle name="Normal 6 6 5" xfId="2767"/>
    <cellStyle name="Normal 6 6 5 2" xfId="8673"/>
    <cellStyle name="Normal 6 6 5 2 2" xfId="14567"/>
    <cellStyle name="Normal 6 6 5 3" xfId="11620"/>
    <cellStyle name="Normal 6 6 5 4" xfId="5726"/>
    <cellStyle name="Normal 6 6 6" xfId="4014"/>
    <cellStyle name="Normal 6 6 6 2" xfId="9916"/>
    <cellStyle name="Normal 6 6 6 2 2" xfId="15810"/>
    <cellStyle name="Normal 6 6 6 3" xfId="12863"/>
    <cellStyle name="Normal 6 6 6 4" xfId="6969"/>
    <cellStyle name="Normal 6 6 7" xfId="1697"/>
    <cellStyle name="Normal 6 6 7 2" xfId="13497"/>
    <cellStyle name="Normal 6 6 7 3" xfId="7603"/>
    <cellStyle name="Normal 6 6 8" xfId="10550"/>
    <cellStyle name="Normal 6 6 9" xfId="4656"/>
    <cellStyle name="Normal 6 7" xfId="260"/>
    <cellStyle name="Normal 6 7 2" xfId="1103"/>
    <cellStyle name="Normal 6 7 2 2" xfId="3415"/>
    <cellStyle name="Normal 6 7 2 2 2" xfId="15215"/>
    <cellStyle name="Normal 6 7 2 2 3" xfId="9321"/>
    <cellStyle name="Normal 6 7 2 3" xfId="12268"/>
    <cellStyle name="Normal 6 7 2 4" xfId="6374"/>
    <cellStyle name="Normal 6 7 3" xfId="2577"/>
    <cellStyle name="Normal 6 7 3 2" xfId="8483"/>
    <cellStyle name="Normal 6 7 3 2 2" xfId="14377"/>
    <cellStyle name="Normal 6 7 3 3" xfId="11430"/>
    <cellStyle name="Normal 6 7 3 4" xfId="5536"/>
    <cellStyle name="Normal 6 7 4" xfId="4447"/>
    <cellStyle name="Normal 6 7 4 2" xfId="10347"/>
    <cellStyle name="Normal 6 7 4 2 2" xfId="16241"/>
    <cellStyle name="Normal 6 7 4 3" xfId="13294"/>
    <cellStyle name="Normal 6 7 4 4" xfId="7400"/>
    <cellStyle name="Normal 6 7 5" xfId="1941"/>
    <cellStyle name="Normal 6 7 5 2" xfId="13741"/>
    <cellStyle name="Normal 6 7 5 3" xfId="7847"/>
    <cellStyle name="Normal 6 7 6" xfId="10794"/>
    <cellStyle name="Normal 6 7 7" xfId="4900"/>
    <cellStyle name="Normal 6 8" xfId="466"/>
    <cellStyle name="Normal 6 8 2" xfId="1305"/>
    <cellStyle name="Normal 6 8 2 2" xfId="3617"/>
    <cellStyle name="Normal 6 8 2 2 2" xfId="15417"/>
    <cellStyle name="Normal 6 8 2 2 3" xfId="9523"/>
    <cellStyle name="Normal 6 8 2 3" xfId="12470"/>
    <cellStyle name="Normal 6 8 2 4" xfId="6576"/>
    <cellStyle name="Normal 6 8 3" xfId="2779"/>
    <cellStyle name="Normal 6 8 3 2" xfId="8685"/>
    <cellStyle name="Normal 6 8 3 2 2" xfId="14579"/>
    <cellStyle name="Normal 6 8 3 3" xfId="11632"/>
    <cellStyle name="Normal 6 8 3 4" xfId="5738"/>
    <cellStyle name="Normal 6 8 4" xfId="4448"/>
    <cellStyle name="Normal 6 8 4 2" xfId="10348"/>
    <cellStyle name="Normal 6 8 4 2 2" xfId="16242"/>
    <cellStyle name="Normal 6 8 4 3" xfId="13295"/>
    <cellStyle name="Normal 6 8 4 4" xfId="7401"/>
    <cellStyle name="Normal 6 8 5" xfId="2143"/>
    <cellStyle name="Normal 6 8 5 2" xfId="13943"/>
    <cellStyle name="Normal 6 8 5 3" xfId="8049"/>
    <cellStyle name="Normal 6 8 6" xfId="10996"/>
    <cellStyle name="Normal 6 8 7" xfId="5102"/>
    <cellStyle name="Normal 6 9" xfId="886"/>
    <cellStyle name="Normal 6 9 2" xfId="3199"/>
    <cellStyle name="Normal 6 9 2 2" xfId="9105"/>
    <cellStyle name="Normal 6 9 2 2 2" xfId="14999"/>
    <cellStyle name="Normal 6 9 2 3" xfId="12052"/>
    <cellStyle name="Normal 6 9 2 4" xfId="6158"/>
    <cellStyle name="Normal 6 9 3" xfId="1725"/>
    <cellStyle name="Normal 6 9 3 2" xfId="13525"/>
    <cellStyle name="Normal 6 9 3 3" xfId="7631"/>
    <cellStyle name="Normal 6 9 4" xfId="10578"/>
    <cellStyle name="Normal 6 9 5" xfId="4684"/>
    <cellStyle name="Normal 7" xfId="11"/>
    <cellStyle name="Normal 7 2" xfId="4015"/>
    <cellStyle name="Normal 7 2 2" xfId="4016"/>
    <cellStyle name="Normal 7 2 2 2" xfId="4452"/>
    <cellStyle name="Normal 7 2 2 3" xfId="4450"/>
    <cellStyle name="Normal 7 2 2 3 2" xfId="4453"/>
    <cellStyle name="Normal 7 3" xfId="4451"/>
    <cellStyle name="Normal 7 4" xfId="4449"/>
    <cellStyle name="Normal 7 4 2" xfId="4454"/>
    <cellStyle name="PSChar" xfId="1"/>
    <cellStyle name="PSDate" xfId="2"/>
    <cellStyle name="PSDec" xfId="3"/>
    <cellStyle name="PSHeading" xfId="4"/>
    <cellStyle name="PSInt" xfId="5"/>
    <cellStyle name="PSSpacer"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ks.ohio.gov/Documents%20and%20Settings/mpanchur/Local%20Settings/Temporary%20Internet%20Files/OLK74/Interface%20follow%20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Log"/>
      <sheetName val="Key"/>
    </sheetNames>
    <sheetDataSet>
      <sheetData sheetId="0" refreshError="1"/>
      <sheetData sheetId="1" refreshError="1"/>
      <sheetData sheetId="2">
        <row r="2">
          <cell r="A2" t="str">
            <v>GL</v>
          </cell>
          <cell r="B2" t="str">
            <v>Enter and Process Journals</v>
          </cell>
          <cell r="C2" t="str">
            <v>1-High</v>
          </cell>
          <cell r="D2" t="str">
            <v>Kevin</v>
          </cell>
          <cell r="E2" t="str">
            <v>Not Started</v>
          </cell>
        </row>
        <row r="3">
          <cell r="A3" t="str">
            <v>AP</v>
          </cell>
          <cell r="B3" t="str">
            <v>Allocations</v>
          </cell>
          <cell r="C3" t="str">
            <v>2-Medium</v>
          </cell>
          <cell r="D3" t="str">
            <v>Susan</v>
          </cell>
          <cell r="E3" t="str">
            <v>In Process</v>
          </cell>
        </row>
        <row r="4">
          <cell r="A4" t="str">
            <v>PO</v>
          </cell>
          <cell r="B4" t="str">
            <v>Budget Journals</v>
          </cell>
          <cell r="C4" t="str">
            <v>3-Low</v>
          </cell>
          <cell r="D4" t="str">
            <v xml:space="preserve">Janet </v>
          </cell>
          <cell r="E4" t="str">
            <v>Completed</v>
          </cell>
        </row>
        <row r="5">
          <cell r="A5" t="str">
            <v>Interface</v>
          </cell>
          <cell r="B5" t="str">
            <v>ADB</v>
          </cell>
          <cell r="D5" t="str">
            <v>Amy</v>
          </cell>
          <cell r="E5" t="str">
            <v>Deferred</v>
          </cell>
        </row>
        <row r="6">
          <cell r="A6" t="str">
            <v>Conversion</v>
          </cell>
          <cell r="B6" t="str">
            <v>Close</v>
          </cell>
          <cell r="D6" t="str">
            <v>Seth</v>
          </cell>
        </row>
        <row r="7">
          <cell r="B7" t="str">
            <v>Inquire and Report</v>
          </cell>
          <cell r="D7" t="str">
            <v>Mike</v>
          </cell>
        </row>
        <row r="8">
          <cell r="B8" t="str">
            <v>Inter/Intra Unit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phoneticPr fontId="21" type="noConversion"/>
  <pageMargins left="0.75" right="0.75" top="1" bottom="1" header="0.5" footer="0.5"/>
  <pageSetup orientation="portrait" r:id="rId1"/>
  <headerFooter alignWithMargins="0">
    <oddHeader>&amp;LTemplate Name:  &amp;RDocument Name:                                               .</oddHeader>
    <oddFooter>&amp;LLast Mod By:  &amp;CPage &amp;P of &amp;N&amp;RLast Mod Date: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5" sqref="B5"/>
    </sheetView>
  </sheetViews>
  <sheetFormatPr defaultRowHeight="12.75" x14ac:dyDescent="0.2"/>
  <cols>
    <col min="1" max="1" width="39" customWidth="1"/>
    <col min="2" max="2" width="37.5" style="147" customWidth="1"/>
  </cols>
  <sheetData>
    <row r="1" spans="1:2" x14ac:dyDescent="0.2">
      <c r="A1" s="30" t="s">
        <v>107</v>
      </c>
      <c r="B1" s="144"/>
    </row>
    <row r="2" spans="1:2" x14ac:dyDescent="0.2">
      <c r="A2" s="31"/>
      <c r="B2" s="145"/>
    </row>
    <row r="3" spans="1:2" x14ac:dyDescent="0.2">
      <c r="A3" s="32" t="s">
        <v>28</v>
      </c>
      <c r="B3" s="146" t="s">
        <v>30</v>
      </c>
    </row>
    <row r="4" spans="1:2" s="128" customFormat="1" ht="51" x14ac:dyDescent="0.2">
      <c r="A4" s="150">
        <v>42338</v>
      </c>
      <c r="B4" s="149" t="s">
        <v>636</v>
      </c>
    </row>
    <row r="5" spans="1:2" s="128" customFormat="1" ht="51" x14ac:dyDescent="0.2">
      <c r="A5" s="150">
        <v>42104</v>
      </c>
      <c r="B5" s="149" t="s">
        <v>635</v>
      </c>
    </row>
    <row r="6" spans="1:2" s="152" customFormat="1" ht="89.25" x14ac:dyDescent="0.2">
      <c r="A6" s="150">
        <v>42045</v>
      </c>
      <c r="B6" s="149" t="s">
        <v>625</v>
      </c>
    </row>
    <row r="7" spans="1:2" s="128" customFormat="1" ht="89.25" x14ac:dyDescent="0.2">
      <c r="A7" s="150">
        <v>42012</v>
      </c>
      <c r="B7" s="149" t="s">
        <v>618</v>
      </c>
    </row>
    <row r="8" spans="1:2" s="128" customFormat="1" ht="25.5" x14ac:dyDescent="0.2">
      <c r="A8" s="150">
        <v>41911</v>
      </c>
      <c r="B8" s="149" t="s">
        <v>614</v>
      </c>
    </row>
    <row r="9" spans="1:2" s="128" customFormat="1" ht="38.25" x14ac:dyDescent="0.2">
      <c r="A9" s="150">
        <v>41858</v>
      </c>
      <c r="B9" s="149" t="s">
        <v>606</v>
      </c>
    </row>
    <row r="10" spans="1:2" s="128" customFormat="1" ht="38.25" x14ac:dyDescent="0.2">
      <c r="A10" s="150">
        <v>41855</v>
      </c>
      <c r="B10" s="151" t="s">
        <v>604</v>
      </c>
    </row>
    <row r="11" spans="1:2" s="128" customFormat="1" ht="25.5" x14ac:dyDescent="0.2">
      <c r="A11" s="150">
        <v>41787</v>
      </c>
      <c r="B11" s="149" t="s">
        <v>603</v>
      </c>
    </row>
    <row r="12" spans="1:2" ht="38.25" x14ac:dyDescent="0.2">
      <c r="A12" s="87">
        <v>41745</v>
      </c>
      <c r="B12" s="86" t="s">
        <v>601</v>
      </c>
    </row>
    <row r="13" spans="1:2" s="128" customFormat="1" ht="25.5" x14ac:dyDescent="0.2">
      <c r="A13" s="87">
        <v>41631</v>
      </c>
      <c r="B13" s="86" t="s">
        <v>598</v>
      </c>
    </row>
    <row r="14" spans="1:2" s="128" customFormat="1" x14ac:dyDescent="0.2">
      <c r="A14" s="87">
        <v>41528</v>
      </c>
      <c r="B14" s="86" t="s">
        <v>543</v>
      </c>
    </row>
    <row r="15" spans="1:2" x14ac:dyDescent="0.2">
      <c r="A15" s="87">
        <v>41514</v>
      </c>
      <c r="B15" s="86" t="s">
        <v>498</v>
      </c>
    </row>
    <row r="16" spans="1:2" ht="25.5" x14ac:dyDescent="0.2">
      <c r="A16" s="87">
        <v>41464</v>
      </c>
      <c r="B16" s="86" t="s">
        <v>491</v>
      </c>
    </row>
    <row r="17" spans="1:2" ht="25.5" x14ac:dyDescent="0.2">
      <c r="A17" s="87">
        <v>41464</v>
      </c>
      <c r="B17" s="86" t="s">
        <v>492</v>
      </c>
    </row>
    <row r="18" spans="1:2" x14ac:dyDescent="0.2">
      <c r="A18" s="87">
        <v>41436</v>
      </c>
      <c r="B18" s="86" t="s">
        <v>53</v>
      </c>
    </row>
    <row r="19" spans="1:2" x14ac:dyDescent="0.2">
      <c r="A19" s="3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C36"/>
  <sheetViews>
    <sheetView topLeftCell="A7" zoomScale="70" zoomScaleNormal="70" workbookViewId="0">
      <selection activeCell="A17" sqref="A17"/>
    </sheetView>
  </sheetViews>
  <sheetFormatPr defaultColWidth="9.33203125" defaultRowHeight="12.75" x14ac:dyDescent="0.2"/>
  <cols>
    <col min="1" max="1" width="17.6640625" style="2" customWidth="1"/>
    <col min="2" max="2" width="54.83203125" style="2" customWidth="1"/>
    <col min="3" max="16384" width="9.33203125" style="2"/>
  </cols>
  <sheetData>
    <row r="15" spans="1:2" ht="37.5" x14ac:dyDescent="0.2">
      <c r="A15" s="5"/>
      <c r="B15" s="6"/>
    </row>
    <row r="16" spans="1:2" ht="35.25" x14ac:dyDescent="0.5">
      <c r="A16" s="20" t="s">
        <v>641</v>
      </c>
    </row>
    <row r="34" spans="1:3" ht="23.25" customHeight="1" x14ac:dyDescent="0.2">
      <c r="A34" s="7" t="s">
        <v>1</v>
      </c>
      <c r="B34" s="9" t="s">
        <v>54</v>
      </c>
    </row>
    <row r="35" spans="1:3" ht="23.25" customHeight="1" x14ac:dyDescent="0.2">
      <c r="A35" s="7" t="s">
        <v>637</v>
      </c>
      <c r="B35" s="10">
        <v>41436</v>
      </c>
      <c r="C35" s="10"/>
    </row>
    <row r="36" spans="1:3" ht="23.25" customHeight="1" x14ac:dyDescent="0.2">
      <c r="A36" s="7" t="s">
        <v>638</v>
      </c>
      <c r="B36" s="10">
        <v>42338</v>
      </c>
    </row>
  </sheetData>
  <phoneticPr fontId="21" type="noConversion"/>
  <printOptions horizontalCentered="1"/>
  <pageMargins left="0.5" right="0.5" top="0.5" bottom="0.5" header="0.25" footer="0.25"/>
  <pageSetup paperSize="5" firstPageNumber="0" fitToHeight="0" orientation="landscape" r:id="rId1"/>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27"/>
  <sheetViews>
    <sheetView zoomScale="90" zoomScaleNormal="90" workbookViewId="0">
      <selection activeCell="C15" sqref="C15"/>
    </sheetView>
  </sheetViews>
  <sheetFormatPr defaultColWidth="9.33203125" defaultRowHeight="12.75" x14ac:dyDescent="0.2"/>
  <cols>
    <col min="1" max="1" width="7.1640625" style="22" customWidth="1"/>
    <col min="2" max="2" width="31.83203125" style="22" customWidth="1"/>
    <col min="3" max="3" width="30" style="22" customWidth="1"/>
    <col min="4" max="4" width="57.33203125" style="22" customWidth="1"/>
    <col min="5" max="5" width="2.6640625" style="22" customWidth="1"/>
    <col min="6" max="6" width="7.1640625" style="22" customWidth="1"/>
    <col min="7" max="7" width="24.1640625" style="22" customWidth="1"/>
    <col min="8" max="8" width="3.33203125" style="22" customWidth="1"/>
    <col min="9" max="9" width="9.33203125" style="22"/>
    <col min="10" max="10" width="20" style="22" customWidth="1"/>
    <col min="11" max="16384" width="9.33203125" style="22"/>
  </cols>
  <sheetData>
    <row r="6" spans="2:9" ht="19.5" x14ac:dyDescent="0.35">
      <c r="B6" s="21" t="str">
        <f>'Cover Sheet'!A16</f>
        <v>GL595 - Journal Extract File Layout</v>
      </c>
    </row>
    <row r="8" spans="2:9" ht="15.75" x14ac:dyDescent="0.25">
      <c r="B8" s="23"/>
      <c r="C8" s="24"/>
      <c r="D8" s="24"/>
      <c r="E8" s="24"/>
    </row>
    <row r="9" spans="2:9" ht="15.75" x14ac:dyDescent="0.25">
      <c r="B9" s="23"/>
      <c r="C9" s="24"/>
      <c r="D9" s="24"/>
      <c r="E9" s="24"/>
    </row>
    <row r="10" spans="2:9" x14ac:dyDescent="0.2">
      <c r="B10" s="25" t="s">
        <v>31</v>
      </c>
      <c r="C10" s="24"/>
      <c r="D10" s="28" t="s">
        <v>569</v>
      </c>
      <c r="E10" s="29"/>
    </row>
    <row r="11" spans="2:9" x14ac:dyDescent="0.2">
      <c r="B11" s="25"/>
      <c r="C11" s="24"/>
      <c r="D11" s="29"/>
      <c r="E11" s="29"/>
    </row>
    <row r="12" spans="2:9" x14ac:dyDescent="0.2">
      <c r="B12" s="25" t="s">
        <v>15</v>
      </c>
      <c r="C12" s="24"/>
      <c r="D12" s="28"/>
      <c r="E12" s="29"/>
      <c r="F12" s="25"/>
      <c r="I12" s="25"/>
    </row>
    <row r="13" spans="2:9" x14ac:dyDescent="0.2">
      <c r="B13" s="25"/>
      <c r="C13" s="25" t="s">
        <v>16</v>
      </c>
      <c r="D13" s="28"/>
    </row>
    <row r="14" spans="2:9" x14ac:dyDescent="0.2">
      <c r="B14" s="25"/>
      <c r="C14" s="25" t="s">
        <v>17</v>
      </c>
      <c r="D14" s="90"/>
      <c r="E14" s="29"/>
    </row>
    <row r="15" spans="2:9" ht="162.75" customHeight="1" x14ac:dyDescent="0.2">
      <c r="B15" s="25" t="s">
        <v>13</v>
      </c>
      <c r="C15" s="25"/>
      <c r="D15" s="148" t="s">
        <v>605</v>
      </c>
      <c r="E15" s="24"/>
    </row>
    <row r="16" spans="2:9" x14ac:dyDescent="0.2">
      <c r="B16" s="24"/>
      <c r="C16" s="24"/>
      <c r="D16" s="24"/>
    </row>
    <row r="17" spans="2:5" x14ac:dyDescent="0.2">
      <c r="B17" s="26" t="s">
        <v>32</v>
      </c>
      <c r="C17" s="26" t="s">
        <v>33</v>
      </c>
      <c r="D17" s="33" t="s">
        <v>14</v>
      </c>
      <c r="E17" s="25"/>
    </row>
    <row r="18" spans="2:5" ht="151.5" customHeight="1" x14ac:dyDescent="0.2">
      <c r="B18" s="139" t="s">
        <v>602</v>
      </c>
      <c r="C18" s="129" t="s">
        <v>90</v>
      </c>
      <c r="D18" s="129" t="s">
        <v>460</v>
      </c>
      <c r="E18" s="25"/>
    </row>
    <row r="19" spans="2:5" x14ac:dyDescent="0.2">
      <c r="B19" s="138"/>
      <c r="C19" s="129" t="s">
        <v>94</v>
      </c>
      <c r="D19" s="129" t="s">
        <v>459</v>
      </c>
    </row>
    <row r="21" spans="2:5" x14ac:dyDescent="0.2">
      <c r="B21" s="2"/>
    </row>
    <row r="27" spans="2:5" x14ac:dyDescent="0.2">
      <c r="B27" s="24"/>
    </row>
  </sheetData>
  <phoneticPr fontId="21" type="noConversion"/>
  <printOptions horizontalCentered="1"/>
  <pageMargins left="0.5" right="0.5" top="0.5" bottom="0.5" header="0.25" footer="0.25"/>
  <pageSetup paperSize="5" scale="96" fitToWidth="0" orientation="landscape" r:id="rId1"/>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4"/>
  <sheetViews>
    <sheetView zoomScaleNormal="100" workbookViewId="0">
      <selection activeCell="F26" sqref="F26"/>
    </sheetView>
  </sheetViews>
  <sheetFormatPr defaultColWidth="9.33203125" defaultRowHeight="12.75" x14ac:dyDescent="0.2"/>
  <cols>
    <col min="1" max="1" width="39.5" style="3" bestFit="1" customWidth="1"/>
    <col min="2" max="2" width="67.33203125" style="3" customWidth="1"/>
    <col min="3" max="16384" width="9.33203125" style="3"/>
  </cols>
  <sheetData>
    <row r="1" spans="1:9" ht="15.75" customHeight="1" x14ac:dyDescent="0.25">
      <c r="A1" s="168" t="str">
        <f>'Cover Sheet'!A16</f>
        <v>GL595 - Journal Extract File Layout</v>
      </c>
      <c r="B1" s="168"/>
      <c r="C1" s="16"/>
      <c r="D1" s="16"/>
      <c r="E1" s="16"/>
      <c r="F1" s="16"/>
      <c r="G1" s="16"/>
    </row>
    <row r="2" spans="1:9" ht="15.75" customHeight="1" x14ac:dyDescent="0.25">
      <c r="A2" s="168" t="s">
        <v>0</v>
      </c>
      <c r="B2" s="168"/>
      <c r="C2" s="16"/>
      <c r="D2" s="16"/>
      <c r="E2" s="16"/>
      <c r="F2" s="16"/>
      <c r="G2" s="16"/>
    </row>
    <row r="3" spans="1:9" s="8" customFormat="1" ht="20.25" customHeight="1" x14ac:dyDescent="0.2">
      <c r="A3" s="11"/>
      <c r="B3" s="11"/>
      <c r="C3" s="11"/>
      <c r="D3" s="11"/>
      <c r="E3" s="11"/>
      <c r="F3" s="11"/>
      <c r="G3" s="11"/>
      <c r="H3" s="11"/>
      <c r="I3" s="11"/>
    </row>
    <row r="4" spans="1:9" x14ac:dyDescent="0.2">
      <c r="A4" s="12" t="s">
        <v>5</v>
      </c>
      <c r="B4" s="2"/>
      <c r="C4" s="2"/>
      <c r="D4" s="2"/>
      <c r="E4" s="2"/>
      <c r="F4" s="2"/>
      <c r="G4" s="2"/>
    </row>
    <row r="5" spans="1:9" s="4" customFormat="1" ht="12" x14ac:dyDescent="0.2">
      <c r="A5" s="12"/>
      <c r="B5" s="12"/>
      <c r="C5" s="12"/>
      <c r="D5" s="12"/>
      <c r="E5" s="12"/>
      <c r="F5" s="12"/>
      <c r="G5" s="12"/>
    </row>
    <row r="6" spans="1:9" s="4" customFormat="1" ht="12" x14ac:dyDescent="0.2">
      <c r="A6" s="14" t="s">
        <v>34</v>
      </c>
      <c r="B6" s="15"/>
      <c r="C6" s="12"/>
      <c r="D6" s="12"/>
      <c r="E6" s="12"/>
      <c r="F6" s="12"/>
      <c r="G6" s="12"/>
    </row>
    <row r="7" spans="1:9" s="88" customFormat="1" ht="12" x14ac:dyDescent="0.2">
      <c r="A7" s="91" t="s">
        <v>493</v>
      </c>
      <c r="B7" s="92" t="s">
        <v>494</v>
      </c>
      <c r="C7" s="89"/>
      <c r="D7" s="89"/>
      <c r="E7" s="89"/>
      <c r="F7" s="89"/>
      <c r="G7" s="89"/>
    </row>
    <row r="8" spans="1:9" s="4" customFormat="1" ht="12" x14ac:dyDescent="0.2">
      <c r="A8" s="14" t="s">
        <v>35</v>
      </c>
      <c r="B8" s="15" t="s">
        <v>36</v>
      </c>
      <c r="C8" s="12"/>
      <c r="D8" s="12"/>
      <c r="E8" s="12"/>
      <c r="F8" s="12"/>
      <c r="G8" s="12"/>
    </row>
    <row r="9" spans="1:9" s="4" customFormat="1" ht="12" x14ac:dyDescent="0.2">
      <c r="A9" s="14" t="s">
        <v>10</v>
      </c>
      <c r="B9" s="15" t="s">
        <v>37</v>
      </c>
      <c r="C9" s="12"/>
      <c r="D9" s="12"/>
      <c r="E9" s="12"/>
      <c r="F9" s="12"/>
      <c r="G9" s="12"/>
    </row>
    <row r="10" spans="1:9" s="4" customFormat="1" ht="12" x14ac:dyDescent="0.2">
      <c r="A10" s="14" t="s">
        <v>11</v>
      </c>
      <c r="B10" s="15" t="s">
        <v>38</v>
      </c>
      <c r="C10" s="12"/>
      <c r="D10" s="12"/>
      <c r="E10" s="12"/>
      <c r="F10" s="12"/>
      <c r="G10" s="12"/>
    </row>
    <row r="11" spans="1:9" s="4" customFormat="1" ht="12" x14ac:dyDescent="0.2">
      <c r="A11" s="14" t="s">
        <v>21</v>
      </c>
      <c r="B11" s="15" t="s">
        <v>18</v>
      </c>
      <c r="C11" s="12"/>
      <c r="D11" s="12"/>
      <c r="E11" s="12"/>
      <c r="F11" s="12"/>
      <c r="G11" s="12"/>
    </row>
    <row r="12" spans="1:9" s="4" customFormat="1" ht="12" x14ac:dyDescent="0.2">
      <c r="A12" s="14" t="s">
        <v>22</v>
      </c>
      <c r="B12" s="15" t="s">
        <v>23</v>
      </c>
      <c r="C12" s="12"/>
      <c r="D12" s="12"/>
      <c r="E12" s="12"/>
      <c r="F12" s="12"/>
      <c r="G12" s="12"/>
    </row>
    <row r="13" spans="1:9" s="4" customFormat="1" ht="12" x14ac:dyDescent="0.2">
      <c r="A13" s="14" t="s">
        <v>26</v>
      </c>
      <c r="B13" s="15" t="s">
        <v>4</v>
      </c>
      <c r="C13" s="12"/>
      <c r="D13" s="12"/>
      <c r="E13" s="12"/>
      <c r="F13" s="12"/>
      <c r="G13" s="12"/>
    </row>
    <row r="14" spans="1:9" s="4" customFormat="1" ht="12" x14ac:dyDescent="0.2">
      <c r="A14" s="14" t="s">
        <v>3</v>
      </c>
      <c r="B14" s="15" t="s">
        <v>4</v>
      </c>
      <c r="C14" s="12"/>
      <c r="D14" s="12"/>
      <c r="E14" s="12"/>
      <c r="F14" s="12"/>
      <c r="G14" s="12"/>
    </row>
    <row r="15" spans="1:9" s="4" customFormat="1" ht="12" x14ac:dyDescent="0.2">
      <c r="A15" s="14" t="s">
        <v>9</v>
      </c>
      <c r="B15" s="15" t="s">
        <v>12</v>
      </c>
      <c r="C15" s="12"/>
      <c r="D15" s="12"/>
      <c r="E15" s="12"/>
      <c r="F15" s="12"/>
      <c r="G15" s="12"/>
    </row>
    <row r="16" spans="1:9" s="4" customFormat="1" ht="12" x14ac:dyDescent="0.2">
      <c r="A16" s="14" t="s">
        <v>19</v>
      </c>
      <c r="B16" s="15" t="s">
        <v>24</v>
      </c>
      <c r="C16" s="12"/>
      <c r="D16" s="12"/>
      <c r="E16" s="12"/>
      <c r="F16" s="12"/>
      <c r="G16" s="12"/>
    </row>
    <row r="17" spans="1:7" s="4" customFormat="1" ht="12" x14ac:dyDescent="0.2">
      <c r="A17" s="14" t="s">
        <v>20</v>
      </c>
      <c r="B17" s="27" t="s">
        <v>25</v>
      </c>
      <c r="C17" s="12"/>
      <c r="D17" s="12"/>
      <c r="E17" s="12"/>
      <c r="F17" s="12"/>
      <c r="G17" s="12"/>
    </row>
    <row r="18" spans="1:7" s="4" customFormat="1" ht="12" x14ac:dyDescent="0.2">
      <c r="A18" s="14" t="s">
        <v>2</v>
      </c>
      <c r="B18" s="15" t="s">
        <v>6</v>
      </c>
      <c r="C18" s="12"/>
      <c r="D18" s="12"/>
      <c r="E18" s="12"/>
      <c r="F18" s="12"/>
      <c r="G18" s="12"/>
    </row>
    <row r="19" spans="1:7" s="4" customFormat="1" ht="12" x14ac:dyDescent="0.2">
      <c r="A19" s="13"/>
      <c r="B19" s="12"/>
      <c r="C19" s="12"/>
      <c r="D19" s="12"/>
      <c r="E19" s="12"/>
      <c r="F19" s="12"/>
      <c r="G19" s="12"/>
    </row>
    <row r="20" spans="1:7" x14ac:dyDescent="0.2">
      <c r="B20" s="2"/>
      <c r="C20" s="2"/>
      <c r="D20" s="2"/>
      <c r="E20" s="2"/>
      <c r="F20" s="2"/>
      <c r="G20" s="2"/>
    </row>
    <row r="21" spans="1:7" x14ac:dyDescent="0.2">
      <c r="B21" s="2"/>
      <c r="C21" s="2"/>
      <c r="D21" s="2"/>
      <c r="E21" s="2"/>
      <c r="F21" s="2"/>
      <c r="G21" s="2"/>
    </row>
    <row r="22" spans="1:7" x14ac:dyDescent="0.2">
      <c r="B22" s="2"/>
      <c r="C22" s="2"/>
      <c r="D22" s="2"/>
      <c r="E22" s="2"/>
      <c r="F22" s="2"/>
      <c r="G22" s="2"/>
    </row>
    <row r="23" spans="1:7" x14ac:dyDescent="0.2">
      <c r="B23" s="2"/>
      <c r="C23" s="2"/>
      <c r="D23" s="2"/>
      <c r="E23" s="2"/>
      <c r="F23" s="2"/>
      <c r="G23" s="2"/>
    </row>
    <row r="24" spans="1:7" x14ac:dyDescent="0.2">
      <c r="B24" s="2"/>
      <c r="C24" s="2"/>
      <c r="D24" s="2"/>
      <c r="E24" s="2"/>
      <c r="F24" s="2"/>
      <c r="G24" s="2"/>
    </row>
  </sheetData>
  <mergeCells count="2">
    <mergeCell ref="A1:B1"/>
    <mergeCell ref="A2:B2"/>
  </mergeCells>
  <phoneticPr fontId="21" type="noConversion"/>
  <printOptions horizontalCentered="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81"/>
  <sheetViews>
    <sheetView zoomScale="80" zoomScaleNormal="80" workbookViewId="0">
      <selection activeCell="I14" sqref="I14"/>
    </sheetView>
  </sheetViews>
  <sheetFormatPr defaultColWidth="66" defaultRowHeight="12.75" x14ac:dyDescent="0.2"/>
  <cols>
    <col min="1" max="1" width="27.83203125" style="39" customWidth="1"/>
    <col min="2" max="2" width="17.83203125" style="39" customWidth="1"/>
    <col min="3" max="3" width="9.33203125" style="39" customWidth="1"/>
    <col min="4" max="5" width="10.83203125" style="39" customWidth="1"/>
    <col min="6" max="6" width="7.1640625" style="39" customWidth="1"/>
    <col min="7" max="7" width="13.33203125" style="39" customWidth="1"/>
    <col min="8" max="8" width="14.33203125" style="39" customWidth="1"/>
    <col min="9" max="9" width="30.83203125" style="39" customWidth="1"/>
    <col min="10" max="10" width="50.6640625" style="39" customWidth="1"/>
    <col min="11" max="11" width="60.6640625" style="41" customWidth="1"/>
    <col min="12" max="256" width="66" style="39"/>
    <col min="257" max="257" width="85.33203125" style="39" bestFit="1" customWidth="1"/>
    <col min="258" max="258" width="15.1640625" style="39" bestFit="1" customWidth="1"/>
    <col min="259" max="259" width="11.6640625" style="39" customWidth="1"/>
    <col min="260" max="260" width="12.1640625" style="39" customWidth="1"/>
    <col min="261" max="261" width="13.1640625" style="39" customWidth="1"/>
    <col min="262" max="262" width="8" style="39" bestFit="1" customWidth="1"/>
    <col min="263" max="263" width="13" style="39" customWidth="1"/>
    <col min="264" max="264" width="14.1640625" style="39" bestFit="1" customWidth="1"/>
    <col min="265" max="265" width="19" style="39" customWidth="1"/>
    <col min="266" max="266" width="28.33203125" style="39" customWidth="1"/>
    <col min="267" max="267" width="54.6640625" style="39" customWidth="1"/>
    <col min="268" max="512" width="66" style="39"/>
    <col min="513" max="513" width="85.33203125" style="39" bestFit="1" customWidth="1"/>
    <col min="514" max="514" width="15.1640625" style="39" bestFit="1" customWidth="1"/>
    <col min="515" max="515" width="11.6640625" style="39" customWidth="1"/>
    <col min="516" max="516" width="12.1640625" style="39" customWidth="1"/>
    <col min="517" max="517" width="13.1640625" style="39" customWidth="1"/>
    <col min="518" max="518" width="8" style="39" bestFit="1" customWidth="1"/>
    <col min="519" max="519" width="13" style="39" customWidth="1"/>
    <col min="520" max="520" width="14.1640625" style="39" bestFit="1" customWidth="1"/>
    <col min="521" max="521" width="19" style="39" customWidth="1"/>
    <col min="522" max="522" width="28.33203125" style="39" customWidth="1"/>
    <col min="523" max="523" width="54.6640625" style="39" customWidth="1"/>
    <col min="524" max="768" width="66" style="39"/>
    <col min="769" max="769" width="85.33203125" style="39" bestFit="1" customWidth="1"/>
    <col min="770" max="770" width="15.1640625" style="39" bestFit="1" customWidth="1"/>
    <col min="771" max="771" width="11.6640625" style="39" customWidth="1"/>
    <col min="772" max="772" width="12.1640625" style="39" customWidth="1"/>
    <col min="773" max="773" width="13.1640625" style="39" customWidth="1"/>
    <col min="774" max="774" width="8" style="39" bestFit="1" customWidth="1"/>
    <col min="775" max="775" width="13" style="39" customWidth="1"/>
    <col min="776" max="776" width="14.1640625" style="39" bestFit="1" customWidth="1"/>
    <col min="777" max="777" width="19" style="39" customWidth="1"/>
    <col min="778" max="778" width="28.33203125" style="39" customWidth="1"/>
    <col min="779" max="779" width="54.6640625" style="39" customWidth="1"/>
    <col min="780" max="1024" width="66" style="39"/>
    <col min="1025" max="1025" width="85.33203125" style="39" bestFit="1" customWidth="1"/>
    <col min="1026" max="1026" width="15.1640625" style="39" bestFit="1" customWidth="1"/>
    <col min="1027" max="1027" width="11.6640625" style="39" customWidth="1"/>
    <col min="1028" max="1028" width="12.1640625" style="39" customWidth="1"/>
    <col min="1029" max="1029" width="13.1640625" style="39" customWidth="1"/>
    <col min="1030" max="1030" width="8" style="39" bestFit="1" customWidth="1"/>
    <col min="1031" max="1031" width="13" style="39" customWidth="1"/>
    <col min="1032" max="1032" width="14.1640625" style="39" bestFit="1" customWidth="1"/>
    <col min="1033" max="1033" width="19" style="39" customWidth="1"/>
    <col min="1034" max="1034" width="28.33203125" style="39" customWidth="1"/>
    <col min="1035" max="1035" width="54.6640625" style="39" customWidth="1"/>
    <col min="1036" max="1280" width="66" style="39"/>
    <col min="1281" max="1281" width="85.33203125" style="39" bestFit="1" customWidth="1"/>
    <col min="1282" max="1282" width="15.1640625" style="39" bestFit="1" customWidth="1"/>
    <col min="1283" max="1283" width="11.6640625" style="39" customWidth="1"/>
    <col min="1284" max="1284" width="12.1640625" style="39" customWidth="1"/>
    <col min="1285" max="1285" width="13.1640625" style="39" customWidth="1"/>
    <col min="1286" max="1286" width="8" style="39" bestFit="1" customWidth="1"/>
    <col min="1287" max="1287" width="13" style="39" customWidth="1"/>
    <col min="1288" max="1288" width="14.1640625" style="39" bestFit="1" customWidth="1"/>
    <col min="1289" max="1289" width="19" style="39" customWidth="1"/>
    <col min="1290" max="1290" width="28.33203125" style="39" customWidth="1"/>
    <col min="1291" max="1291" width="54.6640625" style="39" customWidth="1"/>
    <col min="1292" max="1536" width="66" style="39"/>
    <col min="1537" max="1537" width="85.33203125" style="39" bestFit="1" customWidth="1"/>
    <col min="1538" max="1538" width="15.1640625" style="39" bestFit="1" customWidth="1"/>
    <col min="1539" max="1539" width="11.6640625" style="39" customWidth="1"/>
    <col min="1540" max="1540" width="12.1640625" style="39" customWidth="1"/>
    <col min="1541" max="1541" width="13.1640625" style="39" customWidth="1"/>
    <col min="1542" max="1542" width="8" style="39" bestFit="1" customWidth="1"/>
    <col min="1543" max="1543" width="13" style="39" customWidth="1"/>
    <col min="1544" max="1544" width="14.1640625" style="39" bestFit="1" customWidth="1"/>
    <col min="1545" max="1545" width="19" style="39" customWidth="1"/>
    <col min="1546" max="1546" width="28.33203125" style="39" customWidth="1"/>
    <col min="1547" max="1547" width="54.6640625" style="39" customWidth="1"/>
    <col min="1548" max="1792" width="66" style="39"/>
    <col min="1793" max="1793" width="85.33203125" style="39" bestFit="1" customWidth="1"/>
    <col min="1794" max="1794" width="15.1640625" style="39" bestFit="1" customWidth="1"/>
    <col min="1795" max="1795" width="11.6640625" style="39" customWidth="1"/>
    <col min="1796" max="1796" width="12.1640625" style="39" customWidth="1"/>
    <col min="1797" max="1797" width="13.1640625" style="39" customWidth="1"/>
    <col min="1798" max="1798" width="8" style="39" bestFit="1" customWidth="1"/>
    <col min="1799" max="1799" width="13" style="39" customWidth="1"/>
    <col min="1800" max="1800" width="14.1640625" style="39" bestFit="1" customWidth="1"/>
    <col min="1801" max="1801" width="19" style="39" customWidth="1"/>
    <col min="1802" max="1802" width="28.33203125" style="39" customWidth="1"/>
    <col min="1803" max="1803" width="54.6640625" style="39" customWidth="1"/>
    <col min="1804" max="2048" width="66" style="39"/>
    <col min="2049" max="2049" width="85.33203125" style="39" bestFit="1" customWidth="1"/>
    <col min="2050" max="2050" width="15.1640625" style="39" bestFit="1" customWidth="1"/>
    <col min="2051" max="2051" width="11.6640625" style="39" customWidth="1"/>
    <col min="2052" max="2052" width="12.1640625" style="39" customWidth="1"/>
    <col min="2053" max="2053" width="13.1640625" style="39" customWidth="1"/>
    <col min="2054" max="2054" width="8" style="39" bestFit="1" customWidth="1"/>
    <col min="2055" max="2055" width="13" style="39" customWidth="1"/>
    <col min="2056" max="2056" width="14.1640625" style="39" bestFit="1" customWidth="1"/>
    <col min="2057" max="2057" width="19" style="39" customWidth="1"/>
    <col min="2058" max="2058" width="28.33203125" style="39" customWidth="1"/>
    <col min="2059" max="2059" width="54.6640625" style="39" customWidth="1"/>
    <col min="2060" max="2304" width="66" style="39"/>
    <col min="2305" max="2305" width="85.33203125" style="39" bestFit="1" customWidth="1"/>
    <col min="2306" max="2306" width="15.1640625" style="39" bestFit="1" customWidth="1"/>
    <col min="2307" max="2307" width="11.6640625" style="39" customWidth="1"/>
    <col min="2308" max="2308" width="12.1640625" style="39" customWidth="1"/>
    <col min="2309" max="2309" width="13.1640625" style="39" customWidth="1"/>
    <col min="2310" max="2310" width="8" style="39" bestFit="1" customWidth="1"/>
    <col min="2311" max="2311" width="13" style="39" customWidth="1"/>
    <col min="2312" max="2312" width="14.1640625" style="39" bestFit="1" customWidth="1"/>
    <col min="2313" max="2313" width="19" style="39" customWidth="1"/>
    <col min="2314" max="2314" width="28.33203125" style="39" customWidth="1"/>
    <col min="2315" max="2315" width="54.6640625" style="39" customWidth="1"/>
    <col min="2316" max="2560" width="66" style="39"/>
    <col min="2561" max="2561" width="85.33203125" style="39" bestFit="1" customWidth="1"/>
    <col min="2562" max="2562" width="15.1640625" style="39" bestFit="1" customWidth="1"/>
    <col min="2563" max="2563" width="11.6640625" style="39" customWidth="1"/>
    <col min="2564" max="2564" width="12.1640625" style="39" customWidth="1"/>
    <col min="2565" max="2565" width="13.1640625" style="39" customWidth="1"/>
    <col min="2566" max="2566" width="8" style="39" bestFit="1" customWidth="1"/>
    <col min="2567" max="2567" width="13" style="39" customWidth="1"/>
    <col min="2568" max="2568" width="14.1640625" style="39" bestFit="1" customWidth="1"/>
    <col min="2569" max="2569" width="19" style="39" customWidth="1"/>
    <col min="2570" max="2570" width="28.33203125" style="39" customWidth="1"/>
    <col min="2571" max="2571" width="54.6640625" style="39" customWidth="1"/>
    <col min="2572" max="2816" width="66" style="39"/>
    <col min="2817" max="2817" width="85.33203125" style="39" bestFit="1" customWidth="1"/>
    <col min="2818" max="2818" width="15.1640625" style="39" bestFit="1" customWidth="1"/>
    <col min="2819" max="2819" width="11.6640625" style="39" customWidth="1"/>
    <col min="2820" max="2820" width="12.1640625" style="39" customWidth="1"/>
    <col min="2821" max="2821" width="13.1640625" style="39" customWidth="1"/>
    <col min="2822" max="2822" width="8" style="39" bestFit="1" customWidth="1"/>
    <col min="2823" max="2823" width="13" style="39" customWidth="1"/>
    <col min="2824" max="2824" width="14.1640625" style="39" bestFit="1" customWidth="1"/>
    <col min="2825" max="2825" width="19" style="39" customWidth="1"/>
    <col min="2826" max="2826" width="28.33203125" style="39" customWidth="1"/>
    <col min="2827" max="2827" width="54.6640625" style="39" customWidth="1"/>
    <col min="2828" max="3072" width="66" style="39"/>
    <col min="3073" max="3073" width="85.33203125" style="39" bestFit="1" customWidth="1"/>
    <col min="3074" max="3074" width="15.1640625" style="39" bestFit="1" customWidth="1"/>
    <col min="3075" max="3075" width="11.6640625" style="39" customWidth="1"/>
    <col min="3076" max="3076" width="12.1640625" style="39" customWidth="1"/>
    <col min="3077" max="3077" width="13.1640625" style="39" customWidth="1"/>
    <col min="3078" max="3078" width="8" style="39" bestFit="1" customWidth="1"/>
    <col min="3079" max="3079" width="13" style="39" customWidth="1"/>
    <col min="3080" max="3080" width="14.1640625" style="39" bestFit="1" customWidth="1"/>
    <col min="3081" max="3081" width="19" style="39" customWidth="1"/>
    <col min="3082" max="3082" width="28.33203125" style="39" customWidth="1"/>
    <col min="3083" max="3083" width="54.6640625" style="39" customWidth="1"/>
    <col min="3084" max="3328" width="66" style="39"/>
    <col min="3329" max="3329" width="85.33203125" style="39" bestFit="1" customWidth="1"/>
    <col min="3330" max="3330" width="15.1640625" style="39" bestFit="1" customWidth="1"/>
    <col min="3331" max="3331" width="11.6640625" style="39" customWidth="1"/>
    <col min="3332" max="3332" width="12.1640625" style="39" customWidth="1"/>
    <col min="3333" max="3333" width="13.1640625" style="39" customWidth="1"/>
    <col min="3334" max="3334" width="8" style="39" bestFit="1" customWidth="1"/>
    <col min="3335" max="3335" width="13" style="39" customWidth="1"/>
    <col min="3336" max="3336" width="14.1640625" style="39" bestFit="1" customWidth="1"/>
    <col min="3337" max="3337" width="19" style="39" customWidth="1"/>
    <col min="3338" max="3338" width="28.33203125" style="39" customWidth="1"/>
    <col min="3339" max="3339" width="54.6640625" style="39" customWidth="1"/>
    <col min="3340" max="3584" width="66" style="39"/>
    <col min="3585" max="3585" width="85.33203125" style="39" bestFit="1" customWidth="1"/>
    <col min="3586" max="3586" width="15.1640625" style="39" bestFit="1" customWidth="1"/>
    <col min="3587" max="3587" width="11.6640625" style="39" customWidth="1"/>
    <col min="3588" max="3588" width="12.1640625" style="39" customWidth="1"/>
    <col min="3589" max="3589" width="13.1640625" style="39" customWidth="1"/>
    <col min="3590" max="3590" width="8" style="39" bestFit="1" customWidth="1"/>
    <col min="3591" max="3591" width="13" style="39" customWidth="1"/>
    <col min="3592" max="3592" width="14.1640625" style="39" bestFit="1" customWidth="1"/>
    <col min="3593" max="3593" width="19" style="39" customWidth="1"/>
    <col min="3594" max="3594" width="28.33203125" style="39" customWidth="1"/>
    <col min="3595" max="3595" width="54.6640625" style="39" customWidth="1"/>
    <col min="3596" max="3840" width="66" style="39"/>
    <col min="3841" max="3841" width="85.33203125" style="39" bestFit="1" customWidth="1"/>
    <col min="3842" max="3842" width="15.1640625" style="39" bestFit="1" customWidth="1"/>
    <col min="3843" max="3843" width="11.6640625" style="39" customWidth="1"/>
    <col min="3844" max="3844" width="12.1640625" style="39" customWidth="1"/>
    <col min="3845" max="3845" width="13.1640625" style="39" customWidth="1"/>
    <col min="3846" max="3846" width="8" style="39" bestFit="1" customWidth="1"/>
    <col min="3847" max="3847" width="13" style="39" customWidth="1"/>
    <col min="3848" max="3848" width="14.1640625" style="39" bestFit="1" customWidth="1"/>
    <col min="3849" max="3849" width="19" style="39" customWidth="1"/>
    <col min="3850" max="3850" width="28.33203125" style="39" customWidth="1"/>
    <col min="3851" max="3851" width="54.6640625" style="39" customWidth="1"/>
    <col min="3852" max="4096" width="66" style="39"/>
    <col min="4097" max="4097" width="85.33203125" style="39" bestFit="1" customWidth="1"/>
    <col min="4098" max="4098" width="15.1640625" style="39" bestFit="1" customWidth="1"/>
    <col min="4099" max="4099" width="11.6640625" style="39" customWidth="1"/>
    <col min="4100" max="4100" width="12.1640625" style="39" customWidth="1"/>
    <col min="4101" max="4101" width="13.1640625" style="39" customWidth="1"/>
    <col min="4102" max="4102" width="8" style="39" bestFit="1" customWidth="1"/>
    <col min="4103" max="4103" width="13" style="39" customWidth="1"/>
    <col min="4104" max="4104" width="14.1640625" style="39" bestFit="1" customWidth="1"/>
    <col min="4105" max="4105" width="19" style="39" customWidth="1"/>
    <col min="4106" max="4106" width="28.33203125" style="39" customWidth="1"/>
    <col min="4107" max="4107" width="54.6640625" style="39" customWidth="1"/>
    <col min="4108" max="4352" width="66" style="39"/>
    <col min="4353" max="4353" width="85.33203125" style="39" bestFit="1" customWidth="1"/>
    <col min="4354" max="4354" width="15.1640625" style="39" bestFit="1" customWidth="1"/>
    <col min="4355" max="4355" width="11.6640625" style="39" customWidth="1"/>
    <col min="4356" max="4356" width="12.1640625" style="39" customWidth="1"/>
    <col min="4357" max="4357" width="13.1640625" style="39" customWidth="1"/>
    <col min="4358" max="4358" width="8" style="39" bestFit="1" customWidth="1"/>
    <col min="4359" max="4359" width="13" style="39" customWidth="1"/>
    <col min="4360" max="4360" width="14.1640625" style="39" bestFit="1" customWidth="1"/>
    <col min="4361" max="4361" width="19" style="39" customWidth="1"/>
    <col min="4362" max="4362" width="28.33203125" style="39" customWidth="1"/>
    <col min="4363" max="4363" width="54.6640625" style="39" customWidth="1"/>
    <col min="4364" max="4608" width="66" style="39"/>
    <col min="4609" max="4609" width="85.33203125" style="39" bestFit="1" customWidth="1"/>
    <col min="4610" max="4610" width="15.1640625" style="39" bestFit="1" customWidth="1"/>
    <col min="4611" max="4611" width="11.6640625" style="39" customWidth="1"/>
    <col min="4612" max="4612" width="12.1640625" style="39" customWidth="1"/>
    <col min="4613" max="4613" width="13.1640625" style="39" customWidth="1"/>
    <col min="4614" max="4614" width="8" style="39" bestFit="1" customWidth="1"/>
    <col min="4615" max="4615" width="13" style="39" customWidth="1"/>
    <col min="4616" max="4616" width="14.1640625" style="39" bestFit="1" customWidth="1"/>
    <col min="4617" max="4617" width="19" style="39" customWidth="1"/>
    <col min="4618" max="4618" width="28.33203125" style="39" customWidth="1"/>
    <col min="4619" max="4619" width="54.6640625" style="39" customWidth="1"/>
    <col min="4620" max="4864" width="66" style="39"/>
    <col min="4865" max="4865" width="85.33203125" style="39" bestFit="1" customWidth="1"/>
    <col min="4866" max="4866" width="15.1640625" style="39" bestFit="1" customWidth="1"/>
    <col min="4867" max="4867" width="11.6640625" style="39" customWidth="1"/>
    <col min="4868" max="4868" width="12.1640625" style="39" customWidth="1"/>
    <col min="4869" max="4869" width="13.1640625" style="39" customWidth="1"/>
    <col min="4870" max="4870" width="8" style="39" bestFit="1" customWidth="1"/>
    <col min="4871" max="4871" width="13" style="39" customWidth="1"/>
    <col min="4872" max="4872" width="14.1640625" style="39" bestFit="1" customWidth="1"/>
    <col min="4873" max="4873" width="19" style="39" customWidth="1"/>
    <col min="4874" max="4874" width="28.33203125" style="39" customWidth="1"/>
    <col min="4875" max="4875" width="54.6640625" style="39" customWidth="1"/>
    <col min="4876" max="5120" width="66" style="39"/>
    <col min="5121" max="5121" width="85.33203125" style="39" bestFit="1" customWidth="1"/>
    <col min="5122" max="5122" width="15.1640625" style="39" bestFit="1" customWidth="1"/>
    <col min="5123" max="5123" width="11.6640625" style="39" customWidth="1"/>
    <col min="5124" max="5124" width="12.1640625" style="39" customWidth="1"/>
    <col min="5125" max="5125" width="13.1640625" style="39" customWidth="1"/>
    <col min="5126" max="5126" width="8" style="39" bestFit="1" customWidth="1"/>
    <col min="5127" max="5127" width="13" style="39" customWidth="1"/>
    <col min="5128" max="5128" width="14.1640625" style="39" bestFit="1" customWidth="1"/>
    <col min="5129" max="5129" width="19" style="39" customWidth="1"/>
    <col min="5130" max="5130" width="28.33203125" style="39" customWidth="1"/>
    <col min="5131" max="5131" width="54.6640625" style="39" customWidth="1"/>
    <col min="5132" max="5376" width="66" style="39"/>
    <col min="5377" max="5377" width="85.33203125" style="39" bestFit="1" customWidth="1"/>
    <col min="5378" max="5378" width="15.1640625" style="39" bestFit="1" customWidth="1"/>
    <col min="5379" max="5379" width="11.6640625" style="39" customWidth="1"/>
    <col min="5380" max="5380" width="12.1640625" style="39" customWidth="1"/>
    <col min="5381" max="5381" width="13.1640625" style="39" customWidth="1"/>
    <col min="5382" max="5382" width="8" style="39" bestFit="1" customWidth="1"/>
    <col min="5383" max="5383" width="13" style="39" customWidth="1"/>
    <col min="5384" max="5384" width="14.1640625" style="39" bestFit="1" customWidth="1"/>
    <col min="5385" max="5385" width="19" style="39" customWidth="1"/>
    <col min="5386" max="5386" width="28.33203125" style="39" customWidth="1"/>
    <col min="5387" max="5387" width="54.6640625" style="39" customWidth="1"/>
    <col min="5388" max="5632" width="66" style="39"/>
    <col min="5633" max="5633" width="85.33203125" style="39" bestFit="1" customWidth="1"/>
    <col min="5634" max="5634" width="15.1640625" style="39" bestFit="1" customWidth="1"/>
    <col min="5635" max="5635" width="11.6640625" style="39" customWidth="1"/>
    <col min="5636" max="5636" width="12.1640625" style="39" customWidth="1"/>
    <col min="5637" max="5637" width="13.1640625" style="39" customWidth="1"/>
    <col min="5638" max="5638" width="8" style="39" bestFit="1" customWidth="1"/>
    <col min="5639" max="5639" width="13" style="39" customWidth="1"/>
    <col min="5640" max="5640" width="14.1640625" style="39" bestFit="1" customWidth="1"/>
    <col min="5641" max="5641" width="19" style="39" customWidth="1"/>
    <col min="5642" max="5642" width="28.33203125" style="39" customWidth="1"/>
    <col min="5643" max="5643" width="54.6640625" style="39" customWidth="1"/>
    <col min="5644" max="5888" width="66" style="39"/>
    <col min="5889" max="5889" width="85.33203125" style="39" bestFit="1" customWidth="1"/>
    <col min="5890" max="5890" width="15.1640625" style="39" bestFit="1" customWidth="1"/>
    <col min="5891" max="5891" width="11.6640625" style="39" customWidth="1"/>
    <col min="5892" max="5892" width="12.1640625" style="39" customWidth="1"/>
    <col min="5893" max="5893" width="13.1640625" style="39" customWidth="1"/>
    <col min="5894" max="5894" width="8" style="39" bestFit="1" customWidth="1"/>
    <col min="5895" max="5895" width="13" style="39" customWidth="1"/>
    <col min="5896" max="5896" width="14.1640625" style="39" bestFit="1" customWidth="1"/>
    <col min="5897" max="5897" width="19" style="39" customWidth="1"/>
    <col min="5898" max="5898" width="28.33203125" style="39" customWidth="1"/>
    <col min="5899" max="5899" width="54.6640625" style="39" customWidth="1"/>
    <col min="5900" max="6144" width="66" style="39"/>
    <col min="6145" max="6145" width="85.33203125" style="39" bestFit="1" customWidth="1"/>
    <col min="6146" max="6146" width="15.1640625" style="39" bestFit="1" customWidth="1"/>
    <col min="6147" max="6147" width="11.6640625" style="39" customWidth="1"/>
    <col min="6148" max="6148" width="12.1640625" style="39" customWidth="1"/>
    <col min="6149" max="6149" width="13.1640625" style="39" customWidth="1"/>
    <col min="6150" max="6150" width="8" style="39" bestFit="1" customWidth="1"/>
    <col min="6151" max="6151" width="13" style="39" customWidth="1"/>
    <col min="6152" max="6152" width="14.1640625" style="39" bestFit="1" customWidth="1"/>
    <col min="6153" max="6153" width="19" style="39" customWidth="1"/>
    <col min="6154" max="6154" width="28.33203125" style="39" customWidth="1"/>
    <col min="6155" max="6155" width="54.6640625" style="39" customWidth="1"/>
    <col min="6156" max="6400" width="66" style="39"/>
    <col min="6401" max="6401" width="85.33203125" style="39" bestFit="1" customWidth="1"/>
    <col min="6402" max="6402" width="15.1640625" style="39" bestFit="1" customWidth="1"/>
    <col min="6403" max="6403" width="11.6640625" style="39" customWidth="1"/>
    <col min="6404" max="6404" width="12.1640625" style="39" customWidth="1"/>
    <col min="6405" max="6405" width="13.1640625" style="39" customWidth="1"/>
    <col min="6406" max="6406" width="8" style="39" bestFit="1" customWidth="1"/>
    <col min="6407" max="6407" width="13" style="39" customWidth="1"/>
    <col min="6408" max="6408" width="14.1640625" style="39" bestFit="1" customWidth="1"/>
    <col min="6409" max="6409" width="19" style="39" customWidth="1"/>
    <col min="6410" max="6410" width="28.33203125" style="39" customWidth="1"/>
    <col min="6411" max="6411" width="54.6640625" style="39" customWidth="1"/>
    <col min="6412" max="6656" width="66" style="39"/>
    <col min="6657" max="6657" width="85.33203125" style="39" bestFit="1" customWidth="1"/>
    <col min="6658" max="6658" width="15.1640625" style="39" bestFit="1" customWidth="1"/>
    <col min="6659" max="6659" width="11.6640625" style="39" customWidth="1"/>
    <col min="6660" max="6660" width="12.1640625" style="39" customWidth="1"/>
    <col min="6661" max="6661" width="13.1640625" style="39" customWidth="1"/>
    <col min="6662" max="6662" width="8" style="39" bestFit="1" customWidth="1"/>
    <col min="6663" max="6663" width="13" style="39" customWidth="1"/>
    <col min="6664" max="6664" width="14.1640625" style="39" bestFit="1" customWidth="1"/>
    <col min="6665" max="6665" width="19" style="39" customWidth="1"/>
    <col min="6666" max="6666" width="28.33203125" style="39" customWidth="1"/>
    <col min="6667" max="6667" width="54.6640625" style="39" customWidth="1"/>
    <col min="6668" max="6912" width="66" style="39"/>
    <col min="6913" max="6913" width="85.33203125" style="39" bestFit="1" customWidth="1"/>
    <col min="6914" max="6914" width="15.1640625" style="39" bestFit="1" customWidth="1"/>
    <col min="6915" max="6915" width="11.6640625" style="39" customWidth="1"/>
    <col min="6916" max="6916" width="12.1640625" style="39" customWidth="1"/>
    <col min="6917" max="6917" width="13.1640625" style="39" customWidth="1"/>
    <col min="6918" max="6918" width="8" style="39" bestFit="1" customWidth="1"/>
    <col min="6919" max="6919" width="13" style="39" customWidth="1"/>
    <col min="6920" max="6920" width="14.1640625" style="39" bestFit="1" customWidth="1"/>
    <col min="6921" max="6921" width="19" style="39" customWidth="1"/>
    <col min="6922" max="6922" width="28.33203125" style="39" customWidth="1"/>
    <col min="6923" max="6923" width="54.6640625" style="39" customWidth="1"/>
    <col min="6924" max="7168" width="66" style="39"/>
    <col min="7169" max="7169" width="85.33203125" style="39" bestFit="1" customWidth="1"/>
    <col min="7170" max="7170" width="15.1640625" style="39" bestFit="1" customWidth="1"/>
    <col min="7171" max="7171" width="11.6640625" style="39" customWidth="1"/>
    <col min="7172" max="7172" width="12.1640625" style="39" customWidth="1"/>
    <col min="7173" max="7173" width="13.1640625" style="39" customWidth="1"/>
    <col min="7174" max="7174" width="8" style="39" bestFit="1" customWidth="1"/>
    <col min="7175" max="7175" width="13" style="39" customWidth="1"/>
    <col min="7176" max="7176" width="14.1640625" style="39" bestFit="1" customWidth="1"/>
    <col min="7177" max="7177" width="19" style="39" customWidth="1"/>
    <col min="7178" max="7178" width="28.33203125" style="39" customWidth="1"/>
    <col min="7179" max="7179" width="54.6640625" style="39" customWidth="1"/>
    <col min="7180" max="7424" width="66" style="39"/>
    <col min="7425" max="7425" width="85.33203125" style="39" bestFit="1" customWidth="1"/>
    <col min="7426" max="7426" width="15.1640625" style="39" bestFit="1" customWidth="1"/>
    <col min="7427" max="7427" width="11.6640625" style="39" customWidth="1"/>
    <col min="7428" max="7428" width="12.1640625" style="39" customWidth="1"/>
    <col min="7429" max="7429" width="13.1640625" style="39" customWidth="1"/>
    <col min="7430" max="7430" width="8" style="39" bestFit="1" customWidth="1"/>
    <col min="7431" max="7431" width="13" style="39" customWidth="1"/>
    <col min="7432" max="7432" width="14.1640625" style="39" bestFit="1" customWidth="1"/>
    <col min="7433" max="7433" width="19" style="39" customWidth="1"/>
    <col min="7434" max="7434" width="28.33203125" style="39" customWidth="1"/>
    <col min="7435" max="7435" width="54.6640625" style="39" customWidth="1"/>
    <col min="7436" max="7680" width="66" style="39"/>
    <col min="7681" max="7681" width="85.33203125" style="39" bestFit="1" customWidth="1"/>
    <col min="7682" max="7682" width="15.1640625" style="39" bestFit="1" customWidth="1"/>
    <col min="7683" max="7683" width="11.6640625" style="39" customWidth="1"/>
    <col min="7684" max="7684" width="12.1640625" style="39" customWidth="1"/>
    <col min="7685" max="7685" width="13.1640625" style="39" customWidth="1"/>
    <col min="7686" max="7686" width="8" style="39" bestFit="1" customWidth="1"/>
    <col min="7687" max="7687" width="13" style="39" customWidth="1"/>
    <col min="7688" max="7688" width="14.1640625" style="39" bestFit="1" customWidth="1"/>
    <col min="7689" max="7689" width="19" style="39" customWidth="1"/>
    <col min="7690" max="7690" width="28.33203125" style="39" customWidth="1"/>
    <col min="7691" max="7691" width="54.6640625" style="39" customWidth="1"/>
    <col min="7692" max="7936" width="66" style="39"/>
    <col min="7937" max="7937" width="85.33203125" style="39" bestFit="1" customWidth="1"/>
    <col min="7938" max="7938" width="15.1640625" style="39" bestFit="1" customWidth="1"/>
    <col min="7939" max="7939" width="11.6640625" style="39" customWidth="1"/>
    <col min="7940" max="7940" width="12.1640625" style="39" customWidth="1"/>
    <col min="7941" max="7941" width="13.1640625" style="39" customWidth="1"/>
    <col min="7942" max="7942" width="8" style="39" bestFit="1" customWidth="1"/>
    <col min="7943" max="7943" width="13" style="39" customWidth="1"/>
    <col min="7944" max="7944" width="14.1640625" style="39" bestFit="1" customWidth="1"/>
    <col min="7945" max="7945" width="19" style="39" customWidth="1"/>
    <col min="7946" max="7946" width="28.33203125" style="39" customWidth="1"/>
    <col min="7947" max="7947" width="54.6640625" style="39" customWidth="1"/>
    <col min="7948" max="8192" width="66" style="39"/>
    <col min="8193" max="8193" width="85.33203125" style="39" bestFit="1" customWidth="1"/>
    <col min="8194" max="8194" width="15.1640625" style="39" bestFit="1" customWidth="1"/>
    <col min="8195" max="8195" width="11.6640625" style="39" customWidth="1"/>
    <col min="8196" max="8196" width="12.1640625" style="39" customWidth="1"/>
    <col min="8197" max="8197" width="13.1640625" style="39" customWidth="1"/>
    <col min="8198" max="8198" width="8" style="39" bestFit="1" customWidth="1"/>
    <col min="8199" max="8199" width="13" style="39" customWidth="1"/>
    <col min="8200" max="8200" width="14.1640625" style="39" bestFit="1" customWidth="1"/>
    <col min="8201" max="8201" width="19" style="39" customWidth="1"/>
    <col min="8202" max="8202" width="28.33203125" style="39" customWidth="1"/>
    <col min="8203" max="8203" width="54.6640625" style="39" customWidth="1"/>
    <col min="8204" max="8448" width="66" style="39"/>
    <col min="8449" max="8449" width="85.33203125" style="39" bestFit="1" customWidth="1"/>
    <col min="8450" max="8450" width="15.1640625" style="39" bestFit="1" customWidth="1"/>
    <col min="8451" max="8451" width="11.6640625" style="39" customWidth="1"/>
    <col min="8452" max="8452" width="12.1640625" style="39" customWidth="1"/>
    <col min="8453" max="8453" width="13.1640625" style="39" customWidth="1"/>
    <col min="8454" max="8454" width="8" style="39" bestFit="1" customWidth="1"/>
    <col min="8455" max="8455" width="13" style="39" customWidth="1"/>
    <col min="8456" max="8456" width="14.1640625" style="39" bestFit="1" customWidth="1"/>
    <col min="8457" max="8457" width="19" style="39" customWidth="1"/>
    <col min="8458" max="8458" width="28.33203125" style="39" customWidth="1"/>
    <col min="8459" max="8459" width="54.6640625" style="39" customWidth="1"/>
    <col min="8460" max="8704" width="66" style="39"/>
    <col min="8705" max="8705" width="85.33203125" style="39" bestFit="1" customWidth="1"/>
    <col min="8706" max="8706" width="15.1640625" style="39" bestFit="1" customWidth="1"/>
    <col min="8707" max="8707" width="11.6640625" style="39" customWidth="1"/>
    <col min="8708" max="8708" width="12.1640625" style="39" customWidth="1"/>
    <col min="8709" max="8709" width="13.1640625" style="39" customWidth="1"/>
    <col min="8710" max="8710" width="8" style="39" bestFit="1" customWidth="1"/>
    <col min="8711" max="8711" width="13" style="39" customWidth="1"/>
    <col min="8712" max="8712" width="14.1640625" style="39" bestFit="1" customWidth="1"/>
    <col min="8713" max="8713" width="19" style="39" customWidth="1"/>
    <col min="8714" max="8714" width="28.33203125" style="39" customWidth="1"/>
    <col min="8715" max="8715" width="54.6640625" style="39" customWidth="1"/>
    <col min="8716" max="8960" width="66" style="39"/>
    <col min="8961" max="8961" width="85.33203125" style="39" bestFit="1" customWidth="1"/>
    <col min="8962" max="8962" width="15.1640625" style="39" bestFit="1" customWidth="1"/>
    <col min="8963" max="8963" width="11.6640625" style="39" customWidth="1"/>
    <col min="8964" max="8964" width="12.1640625" style="39" customWidth="1"/>
    <col min="8965" max="8965" width="13.1640625" style="39" customWidth="1"/>
    <col min="8966" max="8966" width="8" style="39" bestFit="1" customWidth="1"/>
    <col min="8967" max="8967" width="13" style="39" customWidth="1"/>
    <col min="8968" max="8968" width="14.1640625" style="39" bestFit="1" customWidth="1"/>
    <col min="8969" max="8969" width="19" style="39" customWidth="1"/>
    <col min="8970" max="8970" width="28.33203125" style="39" customWidth="1"/>
    <col min="8971" max="8971" width="54.6640625" style="39" customWidth="1"/>
    <col min="8972" max="9216" width="66" style="39"/>
    <col min="9217" max="9217" width="85.33203125" style="39" bestFit="1" customWidth="1"/>
    <col min="9218" max="9218" width="15.1640625" style="39" bestFit="1" customWidth="1"/>
    <col min="9219" max="9219" width="11.6640625" style="39" customWidth="1"/>
    <col min="9220" max="9220" width="12.1640625" style="39" customWidth="1"/>
    <col min="9221" max="9221" width="13.1640625" style="39" customWidth="1"/>
    <col min="9222" max="9222" width="8" style="39" bestFit="1" customWidth="1"/>
    <col min="9223" max="9223" width="13" style="39" customWidth="1"/>
    <col min="9224" max="9224" width="14.1640625" style="39" bestFit="1" customWidth="1"/>
    <col min="9225" max="9225" width="19" style="39" customWidth="1"/>
    <col min="9226" max="9226" width="28.33203125" style="39" customWidth="1"/>
    <col min="9227" max="9227" width="54.6640625" style="39" customWidth="1"/>
    <col min="9228" max="9472" width="66" style="39"/>
    <col min="9473" max="9473" width="85.33203125" style="39" bestFit="1" customWidth="1"/>
    <col min="9474" max="9474" width="15.1640625" style="39" bestFit="1" customWidth="1"/>
    <col min="9475" max="9475" width="11.6640625" style="39" customWidth="1"/>
    <col min="9476" max="9476" width="12.1640625" style="39" customWidth="1"/>
    <col min="9477" max="9477" width="13.1640625" style="39" customWidth="1"/>
    <col min="9478" max="9478" width="8" style="39" bestFit="1" customWidth="1"/>
    <col min="9479" max="9479" width="13" style="39" customWidth="1"/>
    <col min="9480" max="9480" width="14.1640625" style="39" bestFit="1" customWidth="1"/>
    <col min="9481" max="9481" width="19" style="39" customWidth="1"/>
    <col min="9482" max="9482" width="28.33203125" style="39" customWidth="1"/>
    <col min="9483" max="9483" width="54.6640625" style="39" customWidth="1"/>
    <col min="9484" max="9728" width="66" style="39"/>
    <col min="9729" max="9729" width="85.33203125" style="39" bestFit="1" customWidth="1"/>
    <col min="9730" max="9730" width="15.1640625" style="39" bestFit="1" customWidth="1"/>
    <col min="9731" max="9731" width="11.6640625" style="39" customWidth="1"/>
    <col min="9732" max="9732" width="12.1640625" style="39" customWidth="1"/>
    <col min="9733" max="9733" width="13.1640625" style="39" customWidth="1"/>
    <col min="9734" max="9734" width="8" style="39" bestFit="1" customWidth="1"/>
    <col min="9735" max="9735" width="13" style="39" customWidth="1"/>
    <col min="9736" max="9736" width="14.1640625" style="39" bestFit="1" customWidth="1"/>
    <col min="9737" max="9737" width="19" style="39" customWidth="1"/>
    <col min="9738" max="9738" width="28.33203125" style="39" customWidth="1"/>
    <col min="9739" max="9739" width="54.6640625" style="39" customWidth="1"/>
    <col min="9740" max="9984" width="66" style="39"/>
    <col min="9985" max="9985" width="85.33203125" style="39" bestFit="1" customWidth="1"/>
    <col min="9986" max="9986" width="15.1640625" style="39" bestFit="1" customWidth="1"/>
    <col min="9987" max="9987" width="11.6640625" style="39" customWidth="1"/>
    <col min="9988" max="9988" width="12.1640625" style="39" customWidth="1"/>
    <col min="9989" max="9989" width="13.1640625" style="39" customWidth="1"/>
    <col min="9990" max="9990" width="8" style="39" bestFit="1" customWidth="1"/>
    <col min="9991" max="9991" width="13" style="39" customWidth="1"/>
    <col min="9992" max="9992" width="14.1640625" style="39" bestFit="1" customWidth="1"/>
    <col min="9993" max="9993" width="19" style="39" customWidth="1"/>
    <col min="9994" max="9994" width="28.33203125" style="39" customWidth="1"/>
    <col min="9995" max="9995" width="54.6640625" style="39" customWidth="1"/>
    <col min="9996" max="10240" width="66" style="39"/>
    <col min="10241" max="10241" width="85.33203125" style="39" bestFit="1" customWidth="1"/>
    <col min="10242" max="10242" width="15.1640625" style="39" bestFit="1" customWidth="1"/>
    <col min="10243" max="10243" width="11.6640625" style="39" customWidth="1"/>
    <col min="10244" max="10244" width="12.1640625" style="39" customWidth="1"/>
    <col min="10245" max="10245" width="13.1640625" style="39" customWidth="1"/>
    <col min="10246" max="10246" width="8" style="39" bestFit="1" customWidth="1"/>
    <col min="10247" max="10247" width="13" style="39" customWidth="1"/>
    <col min="10248" max="10248" width="14.1640625" style="39" bestFit="1" customWidth="1"/>
    <col min="10249" max="10249" width="19" style="39" customWidth="1"/>
    <col min="10250" max="10250" width="28.33203125" style="39" customWidth="1"/>
    <col min="10251" max="10251" width="54.6640625" style="39" customWidth="1"/>
    <col min="10252" max="10496" width="66" style="39"/>
    <col min="10497" max="10497" width="85.33203125" style="39" bestFit="1" customWidth="1"/>
    <col min="10498" max="10498" width="15.1640625" style="39" bestFit="1" customWidth="1"/>
    <col min="10499" max="10499" width="11.6640625" style="39" customWidth="1"/>
    <col min="10500" max="10500" width="12.1640625" style="39" customWidth="1"/>
    <col min="10501" max="10501" width="13.1640625" style="39" customWidth="1"/>
    <col min="10502" max="10502" width="8" style="39" bestFit="1" customWidth="1"/>
    <col min="10503" max="10503" width="13" style="39" customWidth="1"/>
    <col min="10504" max="10504" width="14.1640625" style="39" bestFit="1" customWidth="1"/>
    <col min="10505" max="10505" width="19" style="39" customWidth="1"/>
    <col min="10506" max="10506" width="28.33203125" style="39" customWidth="1"/>
    <col min="10507" max="10507" width="54.6640625" style="39" customWidth="1"/>
    <col min="10508" max="10752" width="66" style="39"/>
    <col min="10753" max="10753" width="85.33203125" style="39" bestFit="1" customWidth="1"/>
    <col min="10754" max="10754" width="15.1640625" style="39" bestFit="1" customWidth="1"/>
    <col min="10755" max="10755" width="11.6640625" style="39" customWidth="1"/>
    <col min="10756" max="10756" width="12.1640625" style="39" customWidth="1"/>
    <col min="10757" max="10757" width="13.1640625" style="39" customWidth="1"/>
    <col min="10758" max="10758" width="8" style="39" bestFit="1" customWidth="1"/>
    <col min="10759" max="10759" width="13" style="39" customWidth="1"/>
    <col min="10760" max="10760" width="14.1640625" style="39" bestFit="1" customWidth="1"/>
    <col min="10761" max="10761" width="19" style="39" customWidth="1"/>
    <col min="10762" max="10762" width="28.33203125" style="39" customWidth="1"/>
    <col min="10763" max="10763" width="54.6640625" style="39" customWidth="1"/>
    <col min="10764" max="11008" width="66" style="39"/>
    <col min="11009" max="11009" width="85.33203125" style="39" bestFit="1" customWidth="1"/>
    <col min="11010" max="11010" width="15.1640625" style="39" bestFit="1" customWidth="1"/>
    <col min="11011" max="11011" width="11.6640625" style="39" customWidth="1"/>
    <col min="11012" max="11012" width="12.1640625" style="39" customWidth="1"/>
    <col min="11013" max="11013" width="13.1640625" style="39" customWidth="1"/>
    <col min="11014" max="11014" width="8" style="39" bestFit="1" customWidth="1"/>
    <col min="11015" max="11015" width="13" style="39" customWidth="1"/>
    <col min="11016" max="11016" width="14.1640625" style="39" bestFit="1" customWidth="1"/>
    <col min="11017" max="11017" width="19" style="39" customWidth="1"/>
    <col min="11018" max="11018" width="28.33203125" style="39" customWidth="1"/>
    <col min="11019" max="11019" width="54.6640625" style="39" customWidth="1"/>
    <col min="11020" max="11264" width="66" style="39"/>
    <col min="11265" max="11265" width="85.33203125" style="39" bestFit="1" customWidth="1"/>
    <col min="11266" max="11266" width="15.1640625" style="39" bestFit="1" customWidth="1"/>
    <col min="11267" max="11267" width="11.6640625" style="39" customWidth="1"/>
    <col min="11268" max="11268" width="12.1640625" style="39" customWidth="1"/>
    <col min="11269" max="11269" width="13.1640625" style="39" customWidth="1"/>
    <col min="11270" max="11270" width="8" style="39" bestFit="1" customWidth="1"/>
    <col min="11271" max="11271" width="13" style="39" customWidth="1"/>
    <col min="11272" max="11272" width="14.1640625" style="39" bestFit="1" customWidth="1"/>
    <col min="11273" max="11273" width="19" style="39" customWidth="1"/>
    <col min="11274" max="11274" width="28.33203125" style="39" customWidth="1"/>
    <col min="11275" max="11275" width="54.6640625" style="39" customWidth="1"/>
    <col min="11276" max="11520" width="66" style="39"/>
    <col min="11521" max="11521" width="85.33203125" style="39" bestFit="1" customWidth="1"/>
    <col min="11522" max="11522" width="15.1640625" style="39" bestFit="1" customWidth="1"/>
    <col min="11523" max="11523" width="11.6640625" style="39" customWidth="1"/>
    <col min="11524" max="11524" width="12.1640625" style="39" customWidth="1"/>
    <col min="11525" max="11525" width="13.1640625" style="39" customWidth="1"/>
    <col min="11526" max="11526" width="8" style="39" bestFit="1" customWidth="1"/>
    <col min="11527" max="11527" width="13" style="39" customWidth="1"/>
    <col min="11528" max="11528" width="14.1640625" style="39" bestFit="1" customWidth="1"/>
    <col min="11529" max="11529" width="19" style="39" customWidth="1"/>
    <col min="11530" max="11530" width="28.33203125" style="39" customWidth="1"/>
    <col min="11531" max="11531" width="54.6640625" style="39" customWidth="1"/>
    <col min="11532" max="11776" width="66" style="39"/>
    <col min="11777" max="11777" width="85.33203125" style="39" bestFit="1" customWidth="1"/>
    <col min="11778" max="11778" width="15.1640625" style="39" bestFit="1" customWidth="1"/>
    <col min="11779" max="11779" width="11.6640625" style="39" customWidth="1"/>
    <col min="11780" max="11780" width="12.1640625" style="39" customWidth="1"/>
    <col min="11781" max="11781" width="13.1640625" style="39" customWidth="1"/>
    <col min="11782" max="11782" width="8" style="39" bestFit="1" customWidth="1"/>
    <col min="11783" max="11783" width="13" style="39" customWidth="1"/>
    <col min="11784" max="11784" width="14.1640625" style="39" bestFit="1" customWidth="1"/>
    <col min="11785" max="11785" width="19" style="39" customWidth="1"/>
    <col min="11786" max="11786" width="28.33203125" style="39" customWidth="1"/>
    <col min="11787" max="11787" width="54.6640625" style="39" customWidth="1"/>
    <col min="11788" max="12032" width="66" style="39"/>
    <col min="12033" max="12033" width="85.33203125" style="39" bestFit="1" customWidth="1"/>
    <col min="12034" max="12034" width="15.1640625" style="39" bestFit="1" customWidth="1"/>
    <col min="12035" max="12035" width="11.6640625" style="39" customWidth="1"/>
    <col min="12036" max="12036" width="12.1640625" style="39" customWidth="1"/>
    <col min="12037" max="12037" width="13.1640625" style="39" customWidth="1"/>
    <col min="12038" max="12038" width="8" style="39" bestFit="1" customWidth="1"/>
    <col min="12039" max="12039" width="13" style="39" customWidth="1"/>
    <col min="12040" max="12040" width="14.1640625" style="39" bestFit="1" customWidth="1"/>
    <col min="12041" max="12041" width="19" style="39" customWidth="1"/>
    <col min="12042" max="12042" width="28.33203125" style="39" customWidth="1"/>
    <col min="12043" max="12043" width="54.6640625" style="39" customWidth="1"/>
    <col min="12044" max="12288" width="66" style="39"/>
    <col min="12289" max="12289" width="85.33203125" style="39" bestFit="1" customWidth="1"/>
    <col min="12290" max="12290" width="15.1640625" style="39" bestFit="1" customWidth="1"/>
    <col min="12291" max="12291" width="11.6640625" style="39" customWidth="1"/>
    <col min="12292" max="12292" width="12.1640625" style="39" customWidth="1"/>
    <col min="12293" max="12293" width="13.1640625" style="39" customWidth="1"/>
    <col min="12294" max="12294" width="8" style="39" bestFit="1" customWidth="1"/>
    <col min="12295" max="12295" width="13" style="39" customWidth="1"/>
    <col min="12296" max="12296" width="14.1640625" style="39" bestFit="1" customWidth="1"/>
    <col min="12297" max="12297" width="19" style="39" customWidth="1"/>
    <col min="12298" max="12298" width="28.33203125" style="39" customWidth="1"/>
    <col min="12299" max="12299" width="54.6640625" style="39" customWidth="1"/>
    <col min="12300" max="12544" width="66" style="39"/>
    <col min="12545" max="12545" width="85.33203125" style="39" bestFit="1" customWidth="1"/>
    <col min="12546" max="12546" width="15.1640625" style="39" bestFit="1" customWidth="1"/>
    <col min="12547" max="12547" width="11.6640625" style="39" customWidth="1"/>
    <col min="12548" max="12548" width="12.1640625" style="39" customWidth="1"/>
    <col min="12549" max="12549" width="13.1640625" style="39" customWidth="1"/>
    <col min="12550" max="12550" width="8" style="39" bestFit="1" customWidth="1"/>
    <col min="12551" max="12551" width="13" style="39" customWidth="1"/>
    <col min="12552" max="12552" width="14.1640625" style="39" bestFit="1" customWidth="1"/>
    <col min="12553" max="12553" width="19" style="39" customWidth="1"/>
    <col min="12554" max="12554" width="28.33203125" style="39" customWidth="1"/>
    <col min="12555" max="12555" width="54.6640625" style="39" customWidth="1"/>
    <col min="12556" max="12800" width="66" style="39"/>
    <col min="12801" max="12801" width="85.33203125" style="39" bestFit="1" customWidth="1"/>
    <col min="12802" max="12802" width="15.1640625" style="39" bestFit="1" customWidth="1"/>
    <col min="12803" max="12803" width="11.6640625" style="39" customWidth="1"/>
    <col min="12804" max="12804" width="12.1640625" style="39" customWidth="1"/>
    <col min="12805" max="12805" width="13.1640625" style="39" customWidth="1"/>
    <col min="12806" max="12806" width="8" style="39" bestFit="1" customWidth="1"/>
    <col min="12807" max="12807" width="13" style="39" customWidth="1"/>
    <col min="12808" max="12808" width="14.1640625" style="39" bestFit="1" customWidth="1"/>
    <col min="12809" max="12809" width="19" style="39" customWidth="1"/>
    <col min="12810" max="12810" width="28.33203125" style="39" customWidth="1"/>
    <col min="12811" max="12811" width="54.6640625" style="39" customWidth="1"/>
    <col min="12812" max="13056" width="66" style="39"/>
    <col min="13057" max="13057" width="85.33203125" style="39" bestFit="1" customWidth="1"/>
    <col min="13058" max="13058" width="15.1640625" style="39" bestFit="1" customWidth="1"/>
    <col min="13059" max="13059" width="11.6640625" style="39" customWidth="1"/>
    <col min="13060" max="13060" width="12.1640625" style="39" customWidth="1"/>
    <col min="13061" max="13061" width="13.1640625" style="39" customWidth="1"/>
    <col min="13062" max="13062" width="8" style="39" bestFit="1" customWidth="1"/>
    <col min="13063" max="13063" width="13" style="39" customWidth="1"/>
    <col min="13064" max="13064" width="14.1640625" style="39" bestFit="1" customWidth="1"/>
    <col min="13065" max="13065" width="19" style="39" customWidth="1"/>
    <col min="13066" max="13066" width="28.33203125" style="39" customWidth="1"/>
    <col min="13067" max="13067" width="54.6640625" style="39" customWidth="1"/>
    <col min="13068" max="13312" width="66" style="39"/>
    <col min="13313" max="13313" width="85.33203125" style="39" bestFit="1" customWidth="1"/>
    <col min="13314" max="13314" width="15.1640625" style="39" bestFit="1" customWidth="1"/>
    <col min="13315" max="13315" width="11.6640625" style="39" customWidth="1"/>
    <col min="13316" max="13316" width="12.1640625" style="39" customWidth="1"/>
    <col min="13317" max="13317" width="13.1640625" style="39" customWidth="1"/>
    <col min="13318" max="13318" width="8" style="39" bestFit="1" customWidth="1"/>
    <col min="13319" max="13319" width="13" style="39" customWidth="1"/>
    <col min="13320" max="13320" width="14.1640625" style="39" bestFit="1" customWidth="1"/>
    <col min="13321" max="13321" width="19" style="39" customWidth="1"/>
    <col min="13322" max="13322" width="28.33203125" style="39" customWidth="1"/>
    <col min="13323" max="13323" width="54.6640625" style="39" customWidth="1"/>
    <col min="13324" max="13568" width="66" style="39"/>
    <col min="13569" max="13569" width="85.33203125" style="39" bestFit="1" customWidth="1"/>
    <col min="13570" max="13570" width="15.1640625" style="39" bestFit="1" customWidth="1"/>
    <col min="13571" max="13571" width="11.6640625" style="39" customWidth="1"/>
    <col min="13572" max="13572" width="12.1640625" style="39" customWidth="1"/>
    <col min="13573" max="13573" width="13.1640625" style="39" customWidth="1"/>
    <col min="13574" max="13574" width="8" style="39" bestFit="1" customWidth="1"/>
    <col min="13575" max="13575" width="13" style="39" customWidth="1"/>
    <col min="13576" max="13576" width="14.1640625" style="39" bestFit="1" customWidth="1"/>
    <col min="13577" max="13577" width="19" style="39" customWidth="1"/>
    <col min="13578" max="13578" width="28.33203125" style="39" customWidth="1"/>
    <col min="13579" max="13579" width="54.6640625" style="39" customWidth="1"/>
    <col min="13580" max="13824" width="66" style="39"/>
    <col min="13825" max="13825" width="85.33203125" style="39" bestFit="1" customWidth="1"/>
    <col min="13826" max="13826" width="15.1640625" style="39" bestFit="1" customWidth="1"/>
    <col min="13827" max="13827" width="11.6640625" style="39" customWidth="1"/>
    <col min="13828" max="13828" width="12.1640625" style="39" customWidth="1"/>
    <col min="13829" max="13829" width="13.1640625" style="39" customWidth="1"/>
    <col min="13830" max="13830" width="8" style="39" bestFit="1" customWidth="1"/>
    <col min="13831" max="13831" width="13" style="39" customWidth="1"/>
    <col min="13832" max="13832" width="14.1640625" style="39" bestFit="1" customWidth="1"/>
    <col min="13833" max="13833" width="19" style="39" customWidth="1"/>
    <col min="13834" max="13834" width="28.33203125" style="39" customWidth="1"/>
    <col min="13835" max="13835" width="54.6640625" style="39" customWidth="1"/>
    <col min="13836" max="14080" width="66" style="39"/>
    <col min="14081" max="14081" width="85.33203125" style="39" bestFit="1" customWidth="1"/>
    <col min="14082" max="14082" width="15.1640625" style="39" bestFit="1" customWidth="1"/>
    <col min="14083" max="14083" width="11.6640625" style="39" customWidth="1"/>
    <col min="14084" max="14084" width="12.1640625" style="39" customWidth="1"/>
    <col min="14085" max="14085" width="13.1640625" style="39" customWidth="1"/>
    <col min="14086" max="14086" width="8" style="39" bestFit="1" customWidth="1"/>
    <col min="14087" max="14087" width="13" style="39" customWidth="1"/>
    <col min="14088" max="14088" width="14.1640625" style="39" bestFit="1" customWidth="1"/>
    <col min="14089" max="14089" width="19" style="39" customWidth="1"/>
    <col min="14090" max="14090" width="28.33203125" style="39" customWidth="1"/>
    <col min="14091" max="14091" width="54.6640625" style="39" customWidth="1"/>
    <col min="14092" max="14336" width="66" style="39"/>
    <col min="14337" max="14337" width="85.33203125" style="39" bestFit="1" customWidth="1"/>
    <col min="14338" max="14338" width="15.1640625" style="39" bestFit="1" customWidth="1"/>
    <col min="14339" max="14339" width="11.6640625" style="39" customWidth="1"/>
    <col min="14340" max="14340" width="12.1640625" style="39" customWidth="1"/>
    <col min="14341" max="14341" width="13.1640625" style="39" customWidth="1"/>
    <col min="14342" max="14342" width="8" style="39" bestFit="1" customWidth="1"/>
    <col min="14343" max="14343" width="13" style="39" customWidth="1"/>
    <col min="14344" max="14344" width="14.1640625" style="39" bestFit="1" customWidth="1"/>
    <col min="14345" max="14345" width="19" style="39" customWidth="1"/>
    <col min="14346" max="14346" width="28.33203125" style="39" customWidth="1"/>
    <col min="14347" max="14347" width="54.6640625" style="39" customWidth="1"/>
    <col min="14348" max="14592" width="66" style="39"/>
    <col min="14593" max="14593" width="85.33203125" style="39" bestFit="1" customWidth="1"/>
    <col min="14594" max="14594" width="15.1640625" style="39" bestFit="1" customWidth="1"/>
    <col min="14595" max="14595" width="11.6640625" style="39" customWidth="1"/>
    <col min="14596" max="14596" width="12.1640625" style="39" customWidth="1"/>
    <col min="14597" max="14597" width="13.1640625" style="39" customWidth="1"/>
    <col min="14598" max="14598" width="8" style="39" bestFit="1" customWidth="1"/>
    <col min="14599" max="14599" width="13" style="39" customWidth="1"/>
    <col min="14600" max="14600" width="14.1640625" style="39" bestFit="1" customWidth="1"/>
    <col min="14601" max="14601" width="19" style="39" customWidth="1"/>
    <col min="14602" max="14602" width="28.33203125" style="39" customWidth="1"/>
    <col min="14603" max="14603" width="54.6640625" style="39" customWidth="1"/>
    <col min="14604" max="14848" width="66" style="39"/>
    <col min="14849" max="14849" width="85.33203125" style="39" bestFit="1" customWidth="1"/>
    <col min="14850" max="14850" width="15.1640625" style="39" bestFit="1" customWidth="1"/>
    <col min="14851" max="14851" width="11.6640625" style="39" customWidth="1"/>
    <col min="14852" max="14852" width="12.1640625" style="39" customWidth="1"/>
    <col min="14853" max="14853" width="13.1640625" style="39" customWidth="1"/>
    <col min="14854" max="14854" width="8" style="39" bestFit="1" customWidth="1"/>
    <col min="14855" max="14855" width="13" style="39" customWidth="1"/>
    <col min="14856" max="14856" width="14.1640625" style="39" bestFit="1" customWidth="1"/>
    <col min="14857" max="14857" width="19" style="39" customWidth="1"/>
    <col min="14858" max="14858" width="28.33203125" style="39" customWidth="1"/>
    <col min="14859" max="14859" width="54.6640625" style="39" customWidth="1"/>
    <col min="14860" max="15104" width="66" style="39"/>
    <col min="15105" max="15105" width="85.33203125" style="39" bestFit="1" customWidth="1"/>
    <col min="15106" max="15106" width="15.1640625" style="39" bestFit="1" customWidth="1"/>
    <col min="15107" max="15107" width="11.6640625" style="39" customWidth="1"/>
    <col min="15108" max="15108" width="12.1640625" style="39" customWidth="1"/>
    <col min="15109" max="15109" width="13.1640625" style="39" customWidth="1"/>
    <col min="15110" max="15110" width="8" style="39" bestFit="1" customWidth="1"/>
    <col min="15111" max="15111" width="13" style="39" customWidth="1"/>
    <col min="15112" max="15112" width="14.1640625" style="39" bestFit="1" customWidth="1"/>
    <col min="15113" max="15113" width="19" style="39" customWidth="1"/>
    <col min="15114" max="15114" width="28.33203125" style="39" customWidth="1"/>
    <col min="15115" max="15115" width="54.6640625" style="39" customWidth="1"/>
    <col min="15116" max="15360" width="66" style="39"/>
    <col min="15361" max="15361" width="85.33203125" style="39" bestFit="1" customWidth="1"/>
    <col min="15362" max="15362" width="15.1640625" style="39" bestFit="1" customWidth="1"/>
    <col min="15363" max="15363" width="11.6640625" style="39" customWidth="1"/>
    <col min="15364" max="15364" width="12.1640625" style="39" customWidth="1"/>
    <col min="15365" max="15365" width="13.1640625" style="39" customWidth="1"/>
    <col min="15366" max="15366" width="8" style="39" bestFit="1" customWidth="1"/>
    <col min="15367" max="15367" width="13" style="39" customWidth="1"/>
    <col min="15368" max="15368" width="14.1640625" style="39" bestFit="1" customWidth="1"/>
    <col min="15369" max="15369" width="19" style="39" customWidth="1"/>
    <col min="15370" max="15370" width="28.33203125" style="39" customWidth="1"/>
    <col min="15371" max="15371" width="54.6640625" style="39" customWidth="1"/>
    <col min="15372" max="15616" width="66" style="39"/>
    <col min="15617" max="15617" width="85.33203125" style="39" bestFit="1" customWidth="1"/>
    <col min="15618" max="15618" width="15.1640625" style="39" bestFit="1" customWidth="1"/>
    <col min="15619" max="15619" width="11.6640625" style="39" customWidth="1"/>
    <col min="15620" max="15620" width="12.1640625" style="39" customWidth="1"/>
    <col min="15621" max="15621" width="13.1640625" style="39" customWidth="1"/>
    <col min="15622" max="15622" width="8" style="39" bestFit="1" customWidth="1"/>
    <col min="15623" max="15623" width="13" style="39" customWidth="1"/>
    <col min="15624" max="15624" width="14.1640625" style="39" bestFit="1" customWidth="1"/>
    <col min="15625" max="15625" width="19" style="39" customWidth="1"/>
    <col min="15626" max="15626" width="28.33203125" style="39" customWidth="1"/>
    <col min="15627" max="15627" width="54.6640625" style="39" customWidth="1"/>
    <col min="15628" max="15872" width="66" style="39"/>
    <col min="15873" max="15873" width="85.33203125" style="39" bestFit="1" customWidth="1"/>
    <col min="15874" max="15874" width="15.1640625" style="39" bestFit="1" customWidth="1"/>
    <col min="15875" max="15875" width="11.6640625" style="39" customWidth="1"/>
    <col min="15876" max="15876" width="12.1640625" style="39" customWidth="1"/>
    <col min="15877" max="15877" width="13.1640625" style="39" customWidth="1"/>
    <col min="15878" max="15878" width="8" style="39" bestFit="1" customWidth="1"/>
    <col min="15879" max="15879" width="13" style="39" customWidth="1"/>
    <col min="15880" max="15880" width="14.1640625" style="39" bestFit="1" customWidth="1"/>
    <col min="15881" max="15881" width="19" style="39" customWidth="1"/>
    <col min="15882" max="15882" width="28.33203125" style="39" customWidth="1"/>
    <col min="15883" max="15883" width="54.6640625" style="39" customWidth="1"/>
    <col min="15884" max="16128" width="66" style="39"/>
    <col min="16129" max="16129" width="85.33203125" style="39" bestFit="1" customWidth="1"/>
    <col min="16130" max="16130" width="15.1640625" style="39" bestFit="1" customWidth="1"/>
    <col min="16131" max="16131" width="11.6640625" style="39" customWidth="1"/>
    <col min="16132" max="16132" width="12.1640625" style="39" customWidth="1"/>
    <col min="16133" max="16133" width="13.1640625" style="39" customWidth="1"/>
    <col min="16134" max="16134" width="8" style="39" bestFit="1" customWidth="1"/>
    <col min="16135" max="16135" width="13" style="39" customWidth="1"/>
    <col min="16136" max="16136" width="14.1640625" style="39" bestFit="1" customWidth="1"/>
    <col min="16137" max="16137" width="19" style="39" customWidth="1"/>
    <col min="16138" max="16138" width="28.33203125" style="39" customWidth="1"/>
    <col min="16139" max="16139" width="54.6640625" style="39" customWidth="1"/>
    <col min="16140" max="16384" width="66" style="39"/>
  </cols>
  <sheetData>
    <row r="1" spans="1:11" x14ac:dyDescent="0.2">
      <c r="A1" s="17"/>
    </row>
    <row r="2" spans="1:11" s="17" customFormat="1" x14ac:dyDescent="0.2">
      <c r="A2" s="39"/>
      <c r="K2" s="41"/>
    </row>
    <row r="3" spans="1:11" x14ac:dyDescent="0.2">
      <c r="A3" s="37" t="s">
        <v>91</v>
      </c>
      <c r="B3" s="170" t="s">
        <v>95</v>
      </c>
      <c r="C3" s="170"/>
      <c r="D3" s="170"/>
      <c r="E3" s="170"/>
      <c r="F3" s="170"/>
      <c r="G3" s="170"/>
      <c r="H3" s="170"/>
      <c r="I3" s="170"/>
    </row>
    <row r="4" spans="1:11" s="17" customFormat="1" ht="24" customHeight="1" x14ac:dyDescent="0.2">
      <c r="A4" s="38" t="s">
        <v>93</v>
      </c>
      <c r="B4" s="171" t="s">
        <v>471</v>
      </c>
      <c r="C4" s="171"/>
      <c r="D4" s="171"/>
      <c r="E4" s="171"/>
      <c r="F4" s="171"/>
      <c r="G4" s="171"/>
      <c r="H4" s="171"/>
      <c r="I4" s="171"/>
      <c r="K4" s="41"/>
    </row>
    <row r="5" spans="1:11" s="17" customFormat="1" x14ac:dyDescent="0.2">
      <c r="A5" s="37"/>
      <c r="B5" s="39"/>
      <c r="C5" s="39"/>
      <c r="D5" s="39"/>
      <c r="E5" s="39"/>
      <c r="F5" s="39"/>
      <c r="G5" s="39"/>
      <c r="H5" s="39"/>
      <c r="I5" s="39"/>
      <c r="K5" s="41"/>
    </row>
    <row r="6" spans="1:11" s="17" customFormat="1" x14ac:dyDescent="0.2">
      <c r="A6" s="169" t="s">
        <v>109</v>
      </c>
      <c r="B6" s="169"/>
      <c r="C6" s="169"/>
      <c r="D6" s="169"/>
      <c r="E6" s="169"/>
      <c r="F6" s="169"/>
      <c r="G6" s="169"/>
      <c r="H6" s="169"/>
      <c r="I6" s="169"/>
      <c r="J6" s="169"/>
      <c r="K6" s="169"/>
    </row>
    <row r="7" spans="1:11" s="42" customFormat="1" ht="25.5" x14ac:dyDescent="0.2">
      <c r="A7" s="57" t="s">
        <v>35</v>
      </c>
      <c r="B7" s="57" t="s">
        <v>7</v>
      </c>
      <c r="C7" s="57" t="s">
        <v>8</v>
      </c>
      <c r="D7" s="57" t="s">
        <v>21</v>
      </c>
      <c r="E7" s="57" t="s">
        <v>22</v>
      </c>
      <c r="F7" s="57" t="s">
        <v>26</v>
      </c>
      <c r="G7" s="57" t="s">
        <v>3</v>
      </c>
      <c r="H7" s="57" t="s">
        <v>9</v>
      </c>
      <c r="I7" s="57" t="s">
        <v>27</v>
      </c>
      <c r="J7" s="57" t="s">
        <v>20</v>
      </c>
      <c r="K7" s="57" t="s">
        <v>2</v>
      </c>
    </row>
    <row r="8" spans="1:11" s="35" customFormat="1" ht="15" x14ac:dyDescent="0.2">
      <c r="A8" s="55" t="s">
        <v>461</v>
      </c>
      <c r="B8" s="55" t="s">
        <v>48</v>
      </c>
      <c r="C8" s="56">
        <v>3</v>
      </c>
      <c r="D8" s="56">
        <v>1</v>
      </c>
      <c r="E8" s="56">
        <v>3</v>
      </c>
      <c r="F8" s="58" t="s">
        <v>593</v>
      </c>
      <c r="G8" s="58" t="s">
        <v>593</v>
      </c>
      <c r="H8" s="58" t="s">
        <v>95</v>
      </c>
      <c r="I8" s="62" t="s">
        <v>39</v>
      </c>
      <c r="J8" s="54" t="s">
        <v>462</v>
      </c>
      <c r="K8" s="54" t="s">
        <v>463</v>
      </c>
    </row>
    <row r="9" spans="1:11" s="35" customFormat="1" ht="25.5" x14ac:dyDescent="0.2">
      <c r="A9" s="55" t="s">
        <v>40</v>
      </c>
      <c r="B9" s="55" t="s">
        <v>48</v>
      </c>
      <c r="C9" s="56">
        <v>5</v>
      </c>
      <c r="D9" s="59">
        <f>E8+1</f>
        <v>4</v>
      </c>
      <c r="E9" s="56">
        <f>D9+C9-1</f>
        <v>8</v>
      </c>
      <c r="F9" s="58" t="s">
        <v>594</v>
      </c>
      <c r="G9" s="58" t="s">
        <v>593</v>
      </c>
      <c r="H9" s="58" t="s">
        <v>414</v>
      </c>
      <c r="I9" s="60" t="s">
        <v>95</v>
      </c>
      <c r="J9" s="103" t="s">
        <v>497</v>
      </c>
      <c r="K9" s="54" t="s">
        <v>526</v>
      </c>
    </row>
    <row r="10" spans="1:11" s="35" customFormat="1" ht="147.75" customHeight="1" x14ac:dyDescent="0.2">
      <c r="A10" s="55" t="s">
        <v>464</v>
      </c>
      <c r="B10" s="55" t="s">
        <v>48</v>
      </c>
      <c r="C10" s="56">
        <v>80</v>
      </c>
      <c r="D10" s="80">
        <f t="shared" ref="D10:D12" si="0">E9+1</f>
        <v>9</v>
      </c>
      <c r="E10" s="56">
        <f t="shared" ref="E10:E12" si="1">D10+C10-1</f>
        <v>88</v>
      </c>
      <c r="F10" s="58" t="s">
        <v>594</v>
      </c>
      <c r="G10" s="58" t="s">
        <v>593</v>
      </c>
      <c r="H10" s="58" t="s">
        <v>95</v>
      </c>
      <c r="I10" s="58" t="s">
        <v>613</v>
      </c>
      <c r="J10" s="54" t="s">
        <v>595</v>
      </c>
      <c r="K10" s="54" t="s">
        <v>465</v>
      </c>
    </row>
    <row r="11" spans="1:11" s="35" customFormat="1" ht="15" x14ac:dyDescent="0.2">
      <c r="A11" s="55" t="s">
        <v>466</v>
      </c>
      <c r="B11" s="55" t="s">
        <v>28</v>
      </c>
      <c r="C11" s="56">
        <v>10</v>
      </c>
      <c r="D11" s="80">
        <f t="shared" si="0"/>
        <v>89</v>
      </c>
      <c r="E11" s="56">
        <f t="shared" si="1"/>
        <v>98</v>
      </c>
      <c r="F11" s="58" t="s">
        <v>594</v>
      </c>
      <c r="G11" s="58" t="s">
        <v>593</v>
      </c>
      <c r="H11" s="58" t="s">
        <v>95</v>
      </c>
      <c r="I11" s="61" t="s">
        <v>95</v>
      </c>
      <c r="J11" s="53" t="s">
        <v>467</v>
      </c>
      <c r="K11" s="54" t="s">
        <v>468</v>
      </c>
    </row>
    <row r="12" spans="1:11" ht="25.5" x14ac:dyDescent="0.2">
      <c r="A12" s="64" t="s">
        <v>469</v>
      </c>
      <c r="B12" s="64" t="s">
        <v>48</v>
      </c>
      <c r="C12" s="63">
        <v>452</v>
      </c>
      <c r="D12" s="80">
        <f t="shared" si="0"/>
        <v>99</v>
      </c>
      <c r="E12" s="56">
        <f t="shared" si="1"/>
        <v>550</v>
      </c>
      <c r="F12" s="63" t="s">
        <v>594</v>
      </c>
      <c r="G12" s="63" t="s">
        <v>593</v>
      </c>
      <c r="H12" s="63" t="s">
        <v>95</v>
      </c>
      <c r="I12" s="63" t="s">
        <v>470</v>
      </c>
      <c r="J12" s="64" t="s">
        <v>95</v>
      </c>
      <c r="K12" s="71" t="s">
        <v>472</v>
      </c>
    </row>
    <row r="13" spans="1:11" x14ac:dyDescent="0.2">
      <c r="A13" s="43"/>
      <c r="B13" s="44"/>
      <c r="C13" s="44"/>
      <c r="K13" s="45"/>
    </row>
    <row r="14" spans="1:11" x14ac:dyDescent="0.2">
      <c r="A14" s="43"/>
      <c r="B14" s="44"/>
      <c r="C14" s="44"/>
      <c r="K14" s="45"/>
    </row>
    <row r="15" spans="1:11" x14ac:dyDescent="0.2">
      <c r="A15" s="43"/>
      <c r="B15" s="44"/>
      <c r="C15" s="44"/>
      <c r="K15" s="45"/>
    </row>
    <row r="16" spans="1:11" x14ac:dyDescent="0.2">
      <c r="A16" s="43"/>
      <c r="B16" s="44"/>
      <c r="C16" s="44"/>
      <c r="K16" s="45"/>
    </row>
    <row r="17" spans="1:11" x14ac:dyDescent="0.2">
      <c r="A17" s="43"/>
      <c r="B17" s="44"/>
      <c r="C17" s="44"/>
      <c r="K17" s="45"/>
    </row>
    <row r="18" spans="1:11" x14ac:dyDescent="0.2">
      <c r="A18" s="43"/>
      <c r="B18" s="44"/>
      <c r="C18" s="46"/>
      <c r="K18" s="45"/>
    </row>
    <row r="19" spans="1:11" x14ac:dyDescent="0.2">
      <c r="A19" s="43"/>
      <c r="B19" s="44"/>
      <c r="C19" s="44"/>
      <c r="K19" s="45"/>
    </row>
    <row r="20" spans="1:11" x14ac:dyDescent="0.2">
      <c r="A20" s="43"/>
      <c r="B20" s="44"/>
      <c r="C20" s="44"/>
      <c r="K20" s="45"/>
    </row>
    <row r="21" spans="1:11" x14ac:dyDescent="0.2">
      <c r="A21" s="43"/>
      <c r="B21" s="44"/>
      <c r="C21" s="44"/>
      <c r="K21" s="45"/>
    </row>
    <row r="22" spans="1:11" x14ac:dyDescent="0.2">
      <c r="A22" s="43"/>
      <c r="B22" s="44"/>
      <c r="C22" s="44"/>
      <c r="K22" s="45"/>
    </row>
    <row r="23" spans="1:11" x14ac:dyDescent="0.2">
      <c r="A23" s="43"/>
      <c r="B23" s="44"/>
      <c r="C23" s="44"/>
      <c r="K23" s="45"/>
    </row>
    <row r="24" spans="1:11" x14ac:dyDescent="0.2">
      <c r="A24" s="43"/>
      <c r="B24" s="44"/>
      <c r="C24" s="44"/>
      <c r="K24" s="45"/>
    </row>
    <row r="25" spans="1:11" x14ac:dyDescent="0.2">
      <c r="A25" s="43"/>
      <c r="B25" s="44"/>
      <c r="C25" s="44"/>
      <c r="K25" s="45"/>
    </row>
    <row r="26" spans="1:11" x14ac:dyDescent="0.2">
      <c r="A26" s="43"/>
      <c r="B26" s="44"/>
      <c r="C26" s="44"/>
      <c r="K26" s="45"/>
    </row>
    <row r="27" spans="1:11" x14ac:dyDescent="0.2">
      <c r="A27" s="43"/>
      <c r="B27" s="44"/>
      <c r="C27" s="44"/>
      <c r="K27" s="45"/>
    </row>
    <row r="28" spans="1:11" x14ac:dyDescent="0.2">
      <c r="A28" s="43"/>
      <c r="B28" s="44"/>
      <c r="C28" s="44"/>
      <c r="K28" s="45"/>
    </row>
    <row r="29" spans="1:11" x14ac:dyDescent="0.2">
      <c r="A29" s="43"/>
      <c r="B29" s="44"/>
      <c r="C29" s="44"/>
      <c r="K29" s="45"/>
    </row>
    <row r="30" spans="1:11" x14ac:dyDescent="0.2">
      <c r="A30" s="43"/>
      <c r="B30" s="44"/>
      <c r="C30" s="44"/>
      <c r="K30" s="45"/>
    </row>
    <row r="31" spans="1:11" x14ac:dyDescent="0.2">
      <c r="A31" s="43"/>
      <c r="B31" s="44"/>
      <c r="C31" s="44"/>
      <c r="K31" s="45"/>
    </row>
    <row r="32" spans="1:11" x14ac:dyDescent="0.2">
      <c r="A32" s="43"/>
      <c r="B32" s="44"/>
      <c r="C32" s="44"/>
      <c r="K32" s="45"/>
    </row>
    <row r="33" spans="1:11" x14ac:dyDescent="0.2">
      <c r="A33" s="43"/>
      <c r="B33" s="44"/>
      <c r="C33" s="44"/>
      <c r="K33" s="45"/>
    </row>
    <row r="34" spans="1:11" x14ac:dyDescent="0.2">
      <c r="A34" s="43"/>
      <c r="B34" s="44"/>
      <c r="C34" s="44"/>
      <c r="K34" s="45"/>
    </row>
    <row r="35" spans="1:11" x14ac:dyDescent="0.2">
      <c r="A35" s="43"/>
      <c r="B35" s="44"/>
      <c r="C35" s="44"/>
      <c r="K35" s="45"/>
    </row>
    <row r="36" spans="1:11" x14ac:dyDescent="0.2">
      <c r="A36" s="43"/>
      <c r="B36" s="44"/>
      <c r="C36" s="44"/>
      <c r="K36" s="45"/>
    </row>
    <row r="37" spans="1:11" x14ac:dyDescent="0.2">
      <c r="A37" s="43"/>
      <c r="B37" s="44"/>
      <c r="C37" s="44"/>
      <c r="K37" s="45"/>
    </row>
    <row r="38" spans="1:11" x14ac:dyDescent="0.2">
      <c r="A38" s="43"/>
      <c r="B38" s="44"/>
      <c r="C38" s="44"/>
      <c r="K38" s="45"/>
    </row>
    <row r="39" spans="1:11" x14ac:dyDescent="0.2">
      <c r="A39" s="43"/>
      <c r="B39" s="44"/>
      <c r="C39" s="44"/>
      <c r="K39" s="45"/>
    </row>
    <row r="40" spans="1:11" x14ac:dyDescent="0.2">
      <c r="A40" s="43"/>
      <c r="B40" s="44"/>
      <c r="C40" s="44"/>
      <c r="K40" s="45"/>
    </row>
    <row r="41" spans="1:11" x14ac:dyDescent="0.2">
      <c r="A41" s="43"/>
      <c r="B41" s="44"/>
      <c r="C41" s="44"/>
      <c r="K41" s="45"/>
    </row>
    <row r="42" spans="1:11" x14ac:dyDescent="0.2">
      <c r="A42" s="43"/>
      <c r="B42" s="44"/>
      <c r="C42" s="44"/>
      <c r="K42" s="45"/>
    </row>
    <row r="43" spans="1:11" x14ac:dyDescent="0.2">
      <c r="A43" s="43"/>
      <c r="B43" s="44"/>
      <c r="C43" s="44"/>
      <c r="K43" s="45"/>
    </row>
    <row r="44" spans="1:11" x14ac:dyDescent="0.2">
      <c r="A44" s="43"/>
      <c r="B44" s="44"/>
      <c r="C44" s="44"/>
      <c r="K44" s="45"/>
    </row>
    <row r="45" spans="1:11" x14ac:dyDescent="0.2">
      <c r="A45" s="43"/>
      <c r="B45" s="44"/>
      <c r="C45" s="44"/>
      <c r="K45" s="45"/>
    </row>
    <row r="46" spans="1:11" x14ac:dyDescent="0.2">
      <c r="A46" s="43"/>
      <c r="B46" s="44"/>
      <c r="C46" s="44"/>
      <c r="K46" s="45"/>
    </row>
    <row r="47" spans="1:11" x14ac:dyDescent="0.2">
      <c r="A47" s="43"/>
      <c r="B47" s="44"/>
      <c r="C47" s="44"/>
      <c r="K47" s="45"/>
    </row>
    <row r="48" spans="1:11" x14ac:dyDescent="0.2">
      <c r="A48" s="43"/>
      <c r="B48" s="44"/>
      <c r="C48" s="44"/>
      <c r="K48" s="45"/>
    </row>
    <row r="49" spans="1:11" x14ac:dyDescent="0.2">
      <c r="A49" s="43"/>
      <c r="B49" s="44"/>
      <c r="C49" s="44"/>
      <c r="K49" s="45"/>
    </row>
    <row r="50" spans="1:11" x14ac:dyDescent="0.2">
      <c r="A50" s="43"/>
      <c r="B50" s="44"/>
      <c r="C50" s="44"/>
      <c r="K50" s="45"/>
    </row>
    <row r="51" spans="1:11" x14ac:dyDescent="0.2">
      <c r="A51" s="43"/>
      <c r="B51" s="44"/>
      <c r="C51" s="44"/>
      <c r="K51" s="45"/>
    </row>
    <row r="52" spans="1:11" x14ac:dyDescent="0.2">
      <c r="A52" s="43"/>
      <c r="B52" s="44"/>
      <c r="C52" s="44"/>
      <c r="K52" s="45"/>
    </row>
    <row r="53" spans="1:11" x14ac:dyDescent="0.2">
      <c r="A53" s="43"/>
      <c r="B53" s="44"/>
      <c r="C53" s="44"/>
      <c r="K53" s="45"/>
    </row>
    <row r="54" spans="1:11" x14ac:dyDescent="0.2">
      <c r="A54" s="43"/>
      <c r="B54" s="44"/>
      <c r="C54" s="44"/>
      <c r="K54" s="45"/>
    </row>
    <row r="55" spans="1:11" x14ac:dyDescent="0.2">
      <c r="A55" s="43"/>
      <c r="B55" s="44"/>
      <c r="C55" s="44"/>
      <c r="K55" s="45"/>
    </row>
    <row r="56" spans="1:11" x14ac:dyDescent="0.2">
      <c r="A56" s="43"/>
      <c r="B56" s="44"/>
      <c r="C56" s="44"/>
      <c r="K56" s="45"/>
    </row>
    <row r="57" spans="1:11" x14ac:dyDescent="0.2">
      <c r="A57" s="43"/>
      <c r="B57" s="44"/>
      <c r="C57" s="44"/>
      <c r="K57" s="45"/>
    </row>
    <row r="58" spans="1:11" x14ac:dyDescent="0.2">
      <c r="A58" s="43"/>
      <c r="B58" s="44"/>
      <c r="C58" s="44"/>
      <c r="K58" s="45"/>
    </row>
    <row r="59" spans="1:11" x14ac:dyDescent="0.2">
      <c r="A59" s="43"/>
      <c r="B59" s="44"/>
      <c r="C59" s="44"/>
      <c r="K59" s="45"/>
    </row>
    <row r="60" spans="1:11" x14ac:dyDescent="0.2">
      <c r="A60" s="43"/>
      <c r="B60" s="44"/>
      <c r="C60" s="44"/>
      <c r="K60" s="45"/>
    </row>
    <row r="61" spans="1:11" x14ac:dyDescent="0.2">
      <c r="A61" s="43"/>
      <c r="B61" s="44"/>
      <c r="C61" s="44"/>
      <c r="K61" s="45"/>
    </row>
    <row r="62" spans="1:11" x14ac:dyDescent="0.2">
      <c r="A62" s="43"/>
      <c r="B62" s="44"/>
      <c r="C62" s="44"/>
      <c r="K62" s="45"/>
    </row>
    <row r="63" spans="1:11" x14ac:dyDescent="0.2">
      <c r="A63" s="43"/>
      <c r="B63" s="44"/>
      <c r="C63" s="44"/>
      <c r="K63" s="45"/>
    </row>
    <row r="64" spans="1:11" x14ac:dyDescent="0.2">
      <c r="A64" s="43"/>
      <c r="B64" s="44"/>
      <c r="C64" s="44"/>
      <c r="K64" s="45"/>
    </row>
    <row r="65" spans="1:11" x14ac:dyDescent="0.2">
      <c r="A65" s="43"/>
      <c r="B65" s="44"/>
      <c r="C65" s="44"/>
      <c r="K65" s="45"/>
    </row>
    <row r="66" spans="1:11" x14ac:dyDescent="0.2">
      <c r="A66" s="43"/>
      <c r="B66" s="44"/>
      <c r="C66" s="44"/>
      <c r="K66" s="45"/>
    </row>
    <row r="67" spans="1:11" x14ac:dyDescent="0.2">
      <c r="A67" s="43"/>
      <c r="B67" s="44"/>
      <c r="C67" s="44"/>
      <c r="K67" s="45"/>
    </row>
    <row r="68" spans="1:11" x14ac:dyDescent="0.2">
      <c r="A68" s="43"/>
      <c r="B68" s="44"/>
      <c r="C68" s="44"/>
      <c r="K68" s="45"/>
    </row>
    <row r="69" spans="1:11" x14ac:dyDescent="0.2">
      <c r="A69" s="43"/>
      <c r="B69" s="44"/>
      <c r="C69" s="44"/>
      <c r="K69" s="45"/>
    </row>
    <row r="70" spans="1:11" x14ac:dyDescent="0.2">
      <c r="A70" s="43"/>
      <c r="B70" s="44"/>
      <c r="C70" s="44"/>
      <c r="K70" s="45"/>
    </row>
    <row r="71" spans="1:11" x14ac:dyDescent="0.2">
      <c r="A71" s="43"/>
      <c r="B71" s="44"/>
      <c r="C71" s="44"/>
      <c r="K71" s="45"/>
    </row>
    <row r="72" spans="1:11" x14ac:dyDescent="0.2">
      <c r="A72" s="43"/>
      <c r="B72" s="44"/>
      <c r="C72" s="44"/>
      <c r="K72" s="45"/>
    </row>
    <row r="73" spans="1:11" x14ac:dyDescent="0.2">
      <c r="A73" s="43"/>
      <c r="B73" s="44"/>
      <c r="C73" s="44"/>
      <c r="K73" s="45"/>
    </row>
    <row r="74" spans="1:11" x14ac:dyDescent="0.2">
      <c r="A74" s="43"/>
      <c r="B74" s="44"/>
      <c r="C74" s="44"/>
      <c r="K74" s="45"/>
    </row>
    <row r="75" spans="1:11" x14ac:dyDescent="0.2">
      <c r="A75" s="43"/>
      <c r="B75" s="44"/>
      <c r="C75" s="44"/>
      <c r="K75" s="45"/>
    </row>
    <row r="76" spans="1:11" x14ac:dyDescent="0.2">
      <c r="A76" s="43"/>
      <c r="B76" s="44"/>
      <c r="C76" s="44"/>
      <c r="K76" s="45"/>
    </row>
    <row r="77" spans="1:11" x14ac:dyDescent="0.2">
      <c r="A77" s="43"/>
      <c r="B77" s="44"/>
      <c r="C77" s="44"/>
      <c r="K77" s="45"/>
    </row>
    <row r="78" spans="1:11" x14ac:dyDescent="0.2">
      <c r="A78" s="43"/>
      <c r="B78" s="44"/>
      <c r="C78" s="44"/>
      <c r="K78" s="45"/>
    </row>
    <row r="79" spans="1:11" x14ac:dyDescent="0.2">
      <c r="A79" s="43"/>
      <c r="B79" s="44"/>
      <c r="C79" s="44"/>
      <c r="K79" s="45"/>
    </row>
    <row r="80" spans="1:11" x14ac:dyDescent="0.2">
      <c r="A80" s="43"/>
      <c r="B80" s="44"/>
      <c r="C80" s="44"/>
      <c r="K80" s="45"/>
    </row>
    <row r="81" spans="1:11" x14ac:dyDescent="0.2">
      <c r="A81" s="43"/>
      <c r="B81" s="44"/>
      <c r="C81" s="44"/>
      <c r="K81" s="45"/>
    </row>
  </sheetData>
  <mergeCells count="3">
    <mergeCell ref="A6:K6"/>
    <mergeCell ref="B3:I3"/>
    <mergeCell ref="B4:I4"/>
  </mergeCells>
  <printOptions horizontalCentered="1" headings="1"/>
  <pageMargins left="0.5" right="0.5" top="0.5" bottom="0.5" header="0.25" footer="0.25"/>
  <pageSetup paperSize="5" scale="70" fitToHeight="0" orientation="landscape" r:id="rId1"/>
  <headerFooter alignWithMargins="0">
    <oddFooter>&amp;L&amp;9(c) 2009 Accenture All Rights Reserved.  Accenture Confidential and Proprietary.&amp;C&amp;9Page &amp;P of &amp;N&amp;R&amp;9&amp;D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36"/>
  <sheetViews>
    <sheetView zoomScale="80" zoomScaleNormal="80" workbookViewId="0">
      <pane ySplit="7" topLeftCell="A8" activePane="bottomLeft" state="frozen"/>
      <selection activeCell="I29" sqref="I29"/>
      <selection pane="bottomLeft" activeCell="J8" sqref="J8"/>
    </sheetView>
  </sheetViews>
  <sheetFormatPr defaultColWidth="66" defaultRowHeight="12.75" x14ac:dyDescent="0.2"/>
  <cols>
    <col min="1" max="1" width="18.1640625" style="94" customWidth="1"/>
    <col min="2" max="2" width="19.5" style="39" customWidth="1"/>
    <col min="3" max="3" width="13.83203125" style="39" customWidth="1"/>
    <col min="4" max="4" width="9.33203125" style="39" bestFit="1" customWidth="1"/>
    <col min="5" max="6" width="10.83203125" style="39" bestFit="1" customWidth="1"/>
    <col min="7" max="7" width="7.33203125" style="39" bestFit="1" customWidth="1"/>
    <col min="8" max="8" width="13.33203125" style="39" customWidth="1"/>
    <col min="9" max="9" width="9" style="39" customWidth="1"/>
    <col min="10" max="10" width="28.5" style="48" customWidth="1"/>
    <col min="11" max="11" width="44" style="39" customWidth="1"/>
    <col min="12" max="12" width="50.83203125" style="41" customWidth="1"/>
    <col min="13" max="13" width="33" style="41" customWidth="1"/>
    <col min="14" max="14" width="26.5" style="39" bestFit="1" customWidth="1"/>
    <col min="15" max="15" width="30.5" style="39" bestFit="1" customWidth="1"/>
    <col min="16" max="16" width="10.6640625" style="39" bestFit="1" customWidth="1"/>
    <col min="17" max="17" width="24.83203125" style="39" bestFit="1" customWidth="1"/>
    <col min="18" max="18" width="18.5" style="39" bestFit="1" customWidth="1"/>
    <col min="19" max="258" width="66" style="39"/>
    <col min="259" max="259" width="85.33203125" style="39" bestFit="1" customWidth="1"/>
    <col min="260" max="260" width="15.1640625" style="39" bestFit="1" customWidth="1"/>
    <col min="261" max="261" width="11.6640625" style="39" customWidth="1"/>
    <col min="262" max="262" width="12.1640625" style="39" customWidth="1"/>
    <col min="263" max="263" width="13.1640625" style="39" customWidth="1"/>
    <col min="264" max="264" width="8" style="39" bestFit="1" customWidth="1"/>
    <col min="265" max="265" width="13" style="39" customWidth="1"/>
    <col min="266" max="266" width="14.1640625" style="39" bestFit="1" customWidth="1"/>
    <col min="267" max="267" width="19" style="39" customWidth="1"/>
    <col min="268" max="268" width="28.33203125" style="39" customWidth="1"/>
    <col min="269" max="269" width="54.6640625" style="39" customWidth="1"/>
    <col min="270" max="270" width="26.5" style="39" bestFit="1" customWidth="1"/>
    <col min="271" max="271" width="16.33203125" style="39" bestFit="1" customWidth="1"/>
    <col min="272" max="272" width="10.6640625" style="39" bestFit="1" customWidth="1"/>
    <col min="273" max="273" width="24.83203125" style="39" bestFit="1" customWidth="1"/>
    <col min="274" max="274" width="18.5" style="39" bestFit="1" customWidth="1"/>
    <col min="275" max="514" width="66" style="39"/>
    <col min="515" max="515" width="85.33203125" style="39" bestFit="1" customWidth="1"/>
    <col min="516" max="516" width="15.1640625" style="39" bestFit="1" customWidth="1"/>
    <col min="517" max="517" width="11.6640625" style="39" customWidth="1"/>
    <col min="518" max="518" width="12.1640625" style="39" customWidth="1"/>
    <col min="519" max="519" width="13.1640625" style="39" customWidth="1"/>
    <col min="520" max="520" width="8" style="39" bestFit="1" customWidth="1"/>
    <col min="521" max="521" width="13" style="39" customWidth="1"/>
    <col min="522" max="522" width="14.1640625" style="39" bestFit="1" customWidth="1"/>
    <col min="523" max="523" width="19" style="39" customWidth="1"/>
    <col min="524" max="524" width="28.33203125" style="39" customWidth="1"/>
    <col min="525" max="525" width="54.6640625" style="39" customWidth="1"/>
    <col min="526" max="526" width="26.5" style="39" bestFit="1" customWidth="1"/>
    <col min="527" max="527" width="16.33203125" style="39" bestFit="1" customWidth="1"/>
    <col min="528" max="528" width="10.6640625" style="39" bestFit="1" customWidth="1"/>
    <col min="529" max="529" width="24.83203125" style="39" bestFit="1" customWidth="1"/>
    <col min="530" max="530" width="18.5" style="39" bestFit="1" customWidth="1"/>
    <col min="531" max="770" width="66" style="39"/>
    <col min="771" max="771" width="85.33203125" style="39" bestFit="1" customWidth="1"/>
    <col min="772" max="772" width="15.1640625" style="39" bestFit="1" customWidth="1"/>
    <col min="773" max="773" width="11.6640625" style="39" customWidth="1"/>
    <col min="774" max="774" width="12.1640625" style="39" customWidth="1"/>
    <col min="775" max="775" width="13.1640625" style="39" customWidth="1"/>
    <col min="776" max="776" width="8" style="39" bestFit="1" customWidth="1"/>
    <col min="777" max="777" width="13" style="39" customWidth="1"/>
    <col min="778" max="778" width="14.1640625" style="39" bestFit="1" customWidth="1"/>
    <col min="779" max="779" width="19" style="39" customWidth="1"/>
    <col min="780" max="780" width="28.33203125" style="39" customWidth="1"/>
    <col min="781" max="781" width="54.6640625" style="39" customWidth="1"/>
    <col min="782" max="782" width="26.5" style="39" bestFit="1" customWidth="1"/>
    <col min="783" max="783" width="16.33203125" style="39" bestFit="1" customWidth="1"/>
    <col min="784" max="784" width="10.6640625" style="39" bestFit="1" customWidth="1"/>
    <col min="785" max="785" width="24.83203125" style="39" bestFit="1" customWidth="1"/>
    <col min="786" max="786" width="18.5" style="39" bestFit="1" customWidth="1"/>
    <col min="787" max="1026" width="66" style="39"/>
    <col min="1027" max="1027" width="85.33203125" style="39" bestFit="1" customWidth="1"/>
    <col min="1028" max="1028" width="15.1640625" style="39" bestFit="1" customWidth="1"/>
    <col min="1029" max="1029" width="11.6640625" style="39" customWidth="1"/>
    <col min="1030" max="1030" width="12.1640625" style="39" customWidth="1"/>
    <col min="1031" max="1031" width="13.1640625" style="39" customWidth="1"/>
    <col min="1032" max="1032" width="8" style="39" bestFit="1" customWidth="1"/>
    <col min="1033" max="1033" width="13" style="39" customWidth="1"/>
    <col min="1034" max="1034" width="14.1640625" style="39" bestFit="1" customWidth="1"/>
    <col min="1035" max="1035" width="19" style="39" customWidth="1"/>
    <col min="1036" max="1036" width="28.33203125" style="39" customWidth="1"/>
    <col min="1037" max="1037" width="54.6640625" style="39" customWidth="1"/>
    <col min="1038" max="1038" width="26.5" style="39" bestFit="1" customWidth="1"/>
    <col min="1039" max="1039" width="16.33203125" style="39" bestFit="1" customWidth="1"/>
    <col min="1040" max="1040" width="10.6640625" style="39" bestFit="1" customWidth="1"/>
    <col min="1041" max="1041" width="24.83203125" style="39" bestFit="1" customWidth="1"/>
    <col min="1042" max="1042" width="18.5" style="39" bestFit="1" customWidth="1"/>
    <col min="1043" max="1282" width="66" style="39"/>
    <col min="1283" max="1283" width="85.33203125" style="39" bestFit="1" customWidth="1"/>
    <col min="1284" max="1284" width="15.1640625" style="39" bestFit="1" customWidth="1"/>
    <col min="1285" max="1285" width="11.6640625" style="39" customWidth="1"/>
    <col min="1286" max="1286" width="12.1640625" style="39" customWidth="1"/>
    <col min="1287" max="1287" width="13.1640625" style="39" customWidth="1"/>
    <col min="1288" max="1288" width="8" style="39" bestFit="1" customWidth="1"/>
    <col min="1289" max="1289" width="13" style="39" customWidth="1"/>
    <col min="1290" max="1290" width="14.1640625" style="39" bestFit="1" customWidth="1"/>
    <col min="1291" max="1291" width="19" style="39" customWidth="1"/>
    <col min="1292" max="1292" width="28.33203125" style="39" customWidth="1"/>
    <col min="1293" max="1293" width="54.6640625" style="39" customWidth="1"/>
    <col min="1294" max="1294" width="26.5" style="39" bestFit="1" customWidth="1"/>
    <col min="1295" max="1295" width="16.33203125" style="39" bestFit="1" customWidth="1"/>
    <col min="1296" max="1296" width="10.6640625" style="39" bestFit="1" customWidth="1"/>
    <col min="1297" max="1297" width="24.83203125" style="39" bestFit="1" customWidth="1"/>
    <col min="1298" max="1298" width="18.5" style="39" bestFit="1" customWidth="1"/>
    <col min="1299" max="1538" width="66" style="39"/>
    <col min="1539" max="1539" width="85.33203125" style="39" bestFit="1" customWidth="1"/>
    <col min="1540" max="1540" width="15.1640625" style="39" bestFit="1" customWidth="1"/>
    <col min="1541" max="1541" width="11.6640625" style="39" customWidth="1"/>
    <col min="1542" max="1542" width="12.1640625" style="39" customWidth="1"/>
    <col min="1543" max="1543" width="13.1640625" style="39" customWidth="1"/>
    <col min="1544" max="1544" width="8" style="39" bestFit="1" customWidth="1"/>
    <col min="1545" max="1545" width="13" style="39" customWidth="1"/>
    <col min="1546" max="1546" width="14.1640625" style="39" bestFit="1" customWidth="1"/>
    <col min="1547" max="1547" width="19" style="39" customWidth="1"/>
    <col min="1548" max="1548" width="28.33203125" style="39" customWidth="1"/>
    <col min="1549" max="1549" width="54.6640625" style="39" customWidth="1"/>
    <col min="1550" max="1550" width="26.5" style="39" bestFit="1" customWidth="1"/>
    <col min="1551" max="1551" width="16.33203125" style="39" bestFit="1" customWidth="1"/>
    <col min="1552" max="1552" width="10.6640625" style="39" bestFit="1" customWidth="1"/>
    <col min="1553" max="1553" width="24.83203125" style="39" bestFit="1" customWidth="1"/>
    <col min="1554" max="1554" width="18.5" style="39" bestFit="1" customWidth="1"/>
    <col min="1555" max="1794" width="66" style="39"/>
    <col min="1795" max="1795" width="85.33203125" style="39" bestFit="1" customWidth="1"/>
    <col min="1796" max="1796" width="15.1640625" style="39" bestFit="1" customWidth="1"/>
    <col min="1797" max="1797" width="11.6640625" style="39" customWidth="1"/>
    <col min="1798" max="1798" width="12.1640625" style="39" customWidth="1"/>
    <col min="1799" max="1799" width="13.1640625" style="39" customWidth="1"/>
    <col min="1800" max="1800" width="8" style="39" bestFit="1" customWidth="1"/>
    <col min="1801" max="1801" width="13" style="39" customWidth="1"/>
    <col min="1802" max="1802" width="14.1640625" style="39" bestFit="1" customWidth="1"/>
    <col min="1803" max="1803" width="19" style="39" customWidth="1"/>
    <col min="1804" max="1804" width="28.33203125" style="39" customWidth="1"/>
    <col min="1805" max="1805" width="54.6640625" style="39" customWidth="1"/>
    <col min="1806" max="1806" width="26.5" style="39" bestFit="1" customWidth="1"/>
    <col min="1807" max="1807" width="16.33203125" style="39" bestFit="1" customWidth="1"/>
    <col min="1808" max="1808" width="10.6640625" style="39" bestFit="1" customWidth="1"/>
    <col min="1809" max="1809" width="24.83203125" style="39" bestFit="1" customWidth="1"/>
    <col min="1810" max="1810" width="18.5" style="39" bestFit="1" customWidth="1"/>
    <col min="1811" max="2050" width="66" style="39"/>
    <col min="2051" max="2051" width="85.33203125" style="39" bestFit="1" customWidth="1"/>
    <col min="2052" max="2052" width="15.1640625" style="39" bestFit="1" customWidth="1"/>
    <col min="2053" max="2053" width="11.6640625" style="39" customWidth="1"/>
    <col min="2054" max="2054" width="12.1640625" style="39" customWidth="1"/>
    <col min="2055" max="2055" width="13.1640625" style="39" customWidth="1"/>
    <col min="2056" max="2056" width="8" style="39" bestFit="1" customWidth="1"/>
    <col min="2057" max="2057" width="13" style="39" customWidth="1"/>
    <col min="2058" max="2058" width="14.1640625" style="39" bestFit="1" customWidth="1"/>
    <col min="2059" max="2059" width="19" style="39" customWidth="1"/>
    <col min="2060" max="2060" width="28.33203125" style="39" customWidth="1"/>
    <col min="2061" max="2061" width="54.6640625" style="39" customWidth="1"/>
    <col min="2062" max="2062" width="26.5" style="39" bestFit="1" customWidth="1"/>
    <col min="2063" max="2063" width="16.33203125" style="39" bestFit="1" customWidth="1"/>
    <col min="2064" max="2064" width="10.6640625" style="39" bestFit="1" customWidth="1"/>
    <col min="2065" max="2065" width="24.83203125" style="39" bestFit="1" customWidth="1"/>
    <col min="2066" max="2066" width="18.5" style="39" bestFit="1" customWidth="1"/>
    <col min="2067" max="2306" width="66" style="39"/>
    <col min="2307" max="2307" width="85.33203125" style="39" bestFit="1" customWidth="1"/>
    <col min="2308" max="2308" width="15.1640625" style="39" bestFit="1" customWidth="1"/>
    <col min="2309" max="2309" width="11.6640625" style="39" customWidth="1"/>
    <col min="2310" max="2310" width="12.1640625" style="39" customWidth="1"/>
    <col min="2311" max="2311" width="13.1640625" style="39" customWidth="1"/>
    <col min="2312" max="2312" width="8" style="39" bestFit="1" customWidth="1"/>
    <col min="2313" max="2313" width="13" style="39" customWidth="1"/>
    <col min="2314" max="2314" width="14.1640625" style="39" bestFit="1" customWidth="1"/>
    <col min="2315" max="2315" width="19" style="39" customWidth="1"/>
    <col min="2316" max="2316" width="28.33203125" style="39" customWidth="1"/>
    <col min="2317" max="2317" width="54.6640625" style="39" customWidth="1"/>
    <col min="2318" max="2318" width="26.5" style="39" bestFit="1" customWidth="1"/>
    <col min="2319" max="2319" width="16.33203125" style="39" bestFit="1" customWidth="1"/>
    <col min="2320" max="2320" width="10.6640625" style="39" bestFit="1" customWidth="1"/>
    <col min="2321" max="2321" width="24.83203125" style="39" bestFit="1" customWidth="1"/>
    <col min="2322" max="2322" width="18.5" style="39" bestFit="1" customWidth="1"/>
    <col min="2323" max="2562" width="66" style="39"/>
    <col min="2563" max="2563" width="85.33203125" style="39" bestFit="1" customWidth="1"/>
    <col min="2564" max="2564" width="15.1640625" style="39" bestFit="1" customWidth="1"/>
    <col min="2565" max="2565" width="11.6640625" style="39" customWidth="1"/>
    <col min="2566" max="2566" width="12.1640625" style="39" customWidth="1"/>
    <col min="2567" max="2567" width="13.1640625" style="39" customWidth="1"/>
    <col min="2568" max="2568" width="8" style="39" bestFit="1" customWidth="1"/>
    <col min="2569" max="2569" width="13" style="39" customWidth="1"/>
    <col min="2570" max="2570" width="14.1640625" style="39" bestFit="1" customWidth="1"/>
    <col min="2571" max="2571" width="19" style="39" customWidth="1"/>
    <col min="2572" max="2572" width="28.33203125" style="39" customWidth="1"/>
    <col min="2573" max="2573" width="54.6640625" style="39" customWidth="1"/>
    <col min="2574" max="2574" width="26.5" style="39" bestFit="1" customWidth="1"/>
    <col min="2575" max="2575" width="16.33203125" style="39" bestFit="1" customWidth="1"/>
    <col min="2576" max="2576" width="10.6640625" style="39" bestFit="1" customWidth="1"/>
    <col min="2577" max="2577" width="24.83203125" style="39" bestFit="1" customWidth="1"/>
    <col min="2578" max="2578" width="18.5" style="39" bestFit="1" customWidth="1"/>
    <col min="2579" max="2818" width="66" style="39"/>
    <col min="2819" max="2819" width="85.33203125" style="39" bestFit="1" customWidth="1"/>
    <col min="2820" max="2820" width="15.1640625" style="39" bestFit="1" customWidth="1"/>
    <col min="2821" max="2821" width="11.6640625" style="39" customWidth="1"/>
    <col min="2822" max="2822" width="12.1640625" style="39" customWidth="1"/>
    <col min="2823" max="2823" width="13.1640625" style="39" customWidth="1"/>
    <col min="2824" max="2824" width="8" style="39" bestFit="1" customWidth="1"/>
    <col min="2825" max="2825" width="13" style="39" customWidth="1"/>
    <col min="2826" max="2826" width="14.1640625" style="39" bestFit="1" customWidth="1"/>
    <col min="2827" max="2827" width="19" style="39" customWidth="1"/>
    <col min="2828" max="2828" width="28.33203125" style="39" customWidth="1"/>
    <col min="2829" max="2829" width="54.6640625" style="39" customWidth="1"/>
    <col min="2830" max="2830" width="26.5" style="39" bestFit="1" customWidth="1"/>
    <col min="2831" max="2831" width="16.33203125" style="39" bestFit="1" customWidth="1"/>
    <col min="2832" max="2832" width="10.6640625" style="39" bestFit="1" customWidth="1"/>
    <col min="2833" max="2833" width="24.83203125" style="39" bestFit="1" customWidth="1"/>
    <col min="2834" max="2834" width="18.5" style="39" bestFit="1" customWidth="1"/>
    <col min="2835" max="3074" width="66" style="39"/>
    <col min="3075" max="3075" width="85.33203125" style="39" bestFit="1" customWidth="1"/>
    <col min="3076" max="3076" width="15.1640625" style="39" bestFit="1" customWidth="1"/>
    <col min="3077" max="3077" width="11.6640625" style="39" customWidth="1"/>
    <col min="3078" max="3078" width="12.1640625" style="39" customWidth="1"/>
    <col min="3079" max="3079" width="13.1640625" style="39" customWidth="1"/>
    <col min="3080" max="3080" width="8" style="39" bestFit="1" customWidth="1"/>
    <col min="3081" max="3081" width="13" style="39" customWidth="1"/>
    <col min="3082" max="3082" width="14.1640625" style="39" bestFit="1" customWidth="1"/>
    <col min="3083" max="3083" width="19" style="39" customWidth="1"/>
    <col min="3084" max="3084" width="28.33203125" style="39" customWidth="1"/>
    <col min="3085" max="3085" width="54.6640625" style="39" customWidth="1"/>
    <col min="3086" max="3086" width="26.5" style="39" bestFit="1" customWidth="1"/>
    <col min="3087" max="3087" width="16.33203125" style="39" bestFit="1" customWidth="1"/>
    <col min="3088" max="3088" width="10.6640625" style="39" bestFit="1" customWidth="1"/>
    <col min="3089" max="3089" width="24.83203125" style="39" bestFit="1" customWidth="1"/>
    <col min="3090" max="3090" width="18.5" style="39" bestFit="1" customWidth="1"/>
    <col min="3091" max="3330" width="66" style="39"/>
    <col min="3331" max="3331" width="85.33203125" style="39" bestFit="1" customWidth="1"/>
    <col min="3332" max="3332" width="15.1640625" style="39" bestFit="1" customWidth="1"/>
    <col min="3333" max="3333" width="11.6640625" style="39" customWidth="1"/>
    <col min="3334" max="3334" width="12.1640625" style="39" customWidth="1"/>
    <col min="3335" max="3335" width="13.1640625" style="39" customWidth="1"/>
    <col min="3336" max="3336" width="8" style="39" bestFit="1" customWidth="1"/>
    <col min="3337" max="3337" width="13" style="39" customWidth="1"/>
    <col min="3338" max="3338" width="14.1640625" style="39" bestFit="1" customWidth="1"/>
    <col min="3339" max="3339" width="19" style="39" customWidth="1"/>
    <col min="3340" max="3340" width="28.33203125" style="39" customWidth="1"/>
    <col min="3341" max="3341" width="54.6640625" style="39" customWidth="1"/>
    <col min="3342" max="3342" width="26.5" style="39" bestFit="1" customWidth="1"/>
    <col min="3343" max="3343" width="16.33203125" style="39" bestFit="1" customWidth="1"/>
    <col min="3344" max="3344" width="10.6640625" style="39" bestFit="1" customWidth="1"/>
    <col min="3345" max="3345" width="24.83203125" style="39" bestFit="1" customWidth="1"/>
    <col min="3346" max="3346" width="18.5" style="39" bestFit="1" customWidth="1"/>
    <col min="3347" max="3586" width="66" style="39"/>
    <col min="3587" max="3587" width="85.33203125" style="39" bestFit="1" customWidth="1"/>
    <col min="3588" max="3588" width="15.1640625" style="39" bestFit="1" customWidth="1"/>
    <col min="3589" max="3589" width="11.6640625" style="39" customWidth="1"/>
    <col min="3590" max="3590" width="12.1640625" style="39" customWidth="1"/>
    <col min="3591" max="3591" width="13.1640625" style="39" customWidth="1"/>
    <col min="3592" max="3592" width="8" style="39" bestFit="1" customWidth="1"/>
    <col min="3593" max="3593" width="13" style="39" customWidth="1"/>
    <col min="3594" max="3594" width="14.1640625" style="39" bestFit="1" customWidth="1"/>
    <col min="3595" max="3595" width="19" style="39" customWidth="1"/>
    <col min="3596" max="3596" width="28.33203125" style="39" customWidth="1"/>
    <col min="3597" max="3597" width="54.6640625" style="39" customWidth="1"/>
    <col min="3598" max="3598" width="26.5" style="39" bestFit="1" customWidth="1"/>
    <col min="3599" max="3599" width="16.33203125" style="39" bestFit="1" customWidth="1"/>
    <col min="3600" max="3600" width="10.6640625" style="39" bestFit="1" customWidth="1"/>
    <col min="3601" max="3601" width="24.83203125" style="39" bestFit="1" customWidth="1"/>
    <col min="3602" max="3602" width="18.5" style="39" bestFit="1" customWidth="1"/>
    <col min="3603" max="3842" width="66" style="39"/>
    <col min="3843" max="3843" width="85.33203125" style="39" bestFit="1" customWidth="1"/>
    <col min="3844" max="3844" width="15.1640625" style="39" bestFit="1" customWidth="1"/>
    <col min="3845" max="3845" width="11.6640625" style="39" customWidth="1"/>
    <col min="3846" max="3846" width="12.1640625" style="39" customWidth="1"/>
    <col min="3847" max="3847" width="13.1640625" style="39" customWidth="1"/>
    <col min="3848" max="3848" width="8" style="39" bestFit="1" customWidth="1"/>
    <col min="3849" max="3849" width="13" style="39" customWidth="1"/>
    <col min="3850" max="3850" width="14.1640625" style="39" bestFit="1" customWidth="1"/>
    <col min="3851" max="3851" width="19" style="39" customWidth="1"/>
    <col min="3852" max="3852" width="28.33203125" style="39" customWidth="1"/>
    <col min="3853" max="3853" width="54.6640625" style="39" customWidth="1"/>
    <col min="3854" max="3854" width="26.5" style="39" bestFit="1" customWidth="1"/>
    <col min="3855" max="3855" width="16.33203125" style="39" bestFit="1" customWidth="1"/>
    <col min="3856" max="3856" width="10.6640625" style="39" bestFit="1" customWidth="1"/>
    <col min="3857" max="3857" width="24.83203125" style="39" bestFit="1" customWidth="1"/>
    <col min="3858" max="3858" width="18.5" style="39" bestFit="1" customWidth="1"/>
    <col min="3859" max="4098" width="66" style="39"/>
    <col min="4099" max="4099" width="85.33203125" style="39" bestFit="1" customWidth="1"/>
    <col min="4100" max="4100" width="15.1640625" style="39" bestFit="1" customWidth="1"/>
    <col min="4101" max="4101" width="11.6640625" style="39" customWidth="1"/>
    <col min="4102" max="4102" width="12.1640625" style="39" customWidth="1"/>
    <col min="4103" max="4103" width="13.1640625" style="39" customWidth="1"/>
    <col min="4104" max="4104" width="8" style="39" bestFit="1" customWidth="1"/>
    <col min="4105" max="4105" width="13" style="39" customWidth="1"/>
    <col min="4106" max="4106" width="14.1640625" style="39" bestFit="1" customWidth="1"/>
    <col min="4107" max="4107" width="19" style="39" customWidth="1"/>
    <col min="4108" max="4108" width="28.33203125" style="39" customWidth="1"/>
    <col min="4109" max="4109" width="54.6640625" style="39" customWidth="1"/>
    <col min="4110" max="4110" width="26.5" style="39" bestFit="1" customWidth="1"/>
    <col min="4111" max="4111" width="16.33203125" style="39" bestFit="1" customWidth="1"/>
    <col min="4112" max="4112" width="10.6640625" style="39" bestFit="1" customWidth="1"/>
    <col min="4113" max="4113" width="24.83203125" style="39" bestFit="1" customWidth="1"/>
    <col min="4114" max="4114" width="18.5" style="39" bestFit="1" customWidth="1"/>
    <col min="4115" max="4354" width="66" style="39"/>
    <col min="4355" max="4355" width="85.33203125" style="39" bestFit="1" customWidth="1"/>
    <col min="4356" max="4356" width="15.1640625" style="39" bestFit="1" customWidth="1"/>
    <col min="4357" max="4357" width="11.6640625" style="39" customWidth="1"/>
    <col min="4358" max="4358" width="12.1640625" style="39" customWidth="1"/>
    <col min="4359" max="4359" width="13.1640625" style="39" customWidth="1"/>
    <col min="4360" max="4360" width="8" style="39" bestFit="1" customWidth="1"/>
    <col min="4361" max="4361" width="13" style="39" customWidth="1"/>
    <col min="4362" max="4362" width="14.1640625" style="39" bestFit="1" customWidth="1"/>
    <col min="4363" max="4363" width="19" style="39" customWidth="1"/>
    <col min="4364" max="4364" width="28.33203125" style="39" customWidth="1"/>
    <col min="4365" max="4365" width="54.6640625" style="39" customWidth="1"/>
    <col min="4366" max="4366" width="26.5" style="39" bestFit="1" customWidth="1"/>
    <col min="4367" max="4367" width="16.33203125" style="39" bestFit="1" customWidth="1"/>
    <col min="4368" max="4368" width="10.6640625" style="39" bestFit="1" customWidth="1"/>
    <col min="4369" max="4369" width="24.83203125" style="39" bestFit="1" customWidth="1"/>
    <col min="4370" max="4370" width="18.5" style="39" bestFit="1" customWidth="1"/>
    <col min="4371" max="4610" width="66" style="39"/>
    <col min="4611" max="4611" width="85.33203125" style="39" bestFit="1" customWidth="1"/>
    <col min="4612" max="4612" width="15.1640625" style="39" bestFit="1" customWidth="1"/>
    <col min="4613" max="4613" width="11.6640625" style="39" customWidth="1"/>
    <col min="4614" max="4614" width="12.1640625" style="39" customWidth="1"/>
    <col min="4615" max="4615" width="13.1640625" style="39" customWidth="1"/>
    <col min="4616" max="4616" width="8" style="39" bestFit="1" customWidth="1"/>
    <col min="4617" max="4617" width="13" style="39" customWidth="1"/>
    <col min="4618" max="4618" width="14.1640625" style="39" bestFit="1" customWidth="1"/>
    <col min="4619" max="4619" width="19" style="39" customWidth="1"/>
    <col min="4620" max="4620" width="28.33203125" style="39" customWidth="1"/>
    <col min="4621" max="4621" width="54.6640625" style="39" customWidth="1"/>
    <col min="4622" max="4622" width="26.5" style="39" bestFit="1" customWidth="1"/>
    <col min="4623" max="4623" width="16.33203125" style="39" bestFit="1" customWidth="1"/>
    <col min="4624" max="4624" width="10.6640625" style="39" bestFit="1" customWidth="1"/>
    <col min="4625" max="4625" width="24.83203125" style="39" bestFit="1" customWidth="1"/>
    <col min="4626" max="4626" width="18.5" style="39" bestFit="1" customWidth="1"/>
    <col min="4627" max="4866" width="66" style="39"/>
    <col min="4867" max="4867" width="85.33203125" style="39" bestFit="1" customWidth="1"/>
    <col min="4868" max="4868" width="15.1640625" style="39" bestFit="1" customWidth="1"/>
    <col min="4869" max="4869" width="11.6640625" style="39" customWidth="1"/>
    <col min="4870" max="4870" width="12.1640625" style="39" customWidth="1"/>
    <col min="4871" max="4871" width="13.1640625" style="39" customWidth="1"/>
    <col min="4872" max="4872" width="8" style="39" bestFit="1" customWidth="1"/>
    <col min="4873" max="4873" width="13" style="39" customWidth="1"/>
    <col min="4874" max="4874" width="14.1640625" style="39" bestFit="1" customWidth="1"/>
    <col min="4875" max="4875" width="19" style="39" customWidth="1"/>
    <col min="4876" max="4876" width="28.33203125" style="39" customWidth="1"/>
    <col min="4877" max="4877" width="54.6640625" style="39" customWidth="1"/>
    <col min="4878" max="4878" width="26.5" style="39" bestFit="1" customWidth="1"/>
    <col min="4879" max="4879" width="16.33203125" style="39" bestFit="1" customWidth="1"/>
    <col min="4880" max="4880" width="10.6640625" style="39" bestFit="1" customWidth="1"/>
    <col min="4881" max="4881" width="24.83203125" style="39" bestFit="1" customWidth="1"/>
    <col min="4882" max="4882" width="18.5" style="39" bestFit="1" customWidth="1"/>
    <col min="4883" max="5122" width="66" style="39"/>
    <col min="5123" max="5123" width="85.33203125" style="39" bestFit="1" customWidth="1"/>
    <col min="5124" max="5124" width="15.1640625" style="39" bestFit="1" customWidth="1"/>
    <col min="5125" max="5125" width="11.6640625" style="39" customWidth="1"/>
    <col min="5126" max="5126" width="12.1640625" style="39" customWidth="1"/>
    <col min="5127" max="5127" width="13.1640625" style="39" customWidth="1"/>
    <col min="5128" max="5128" width="8" style="39" bestFit="1" customWidth="1"/>
    <col min="5129" max="5129" width="13" style="39" customWidth="1"/>
    <col min="5130" max="5130" width="14.1640625" style="39" bestFit="1" customWidth="1"/>
    <col min="5131" max="5131" width="19" style="39" customWidth="1"/>
    <col min="5132" max="5132" width="28.33203125" style="39" customWidth="1"/>
    <col min="5133" max="5133" width="54.6640625" style="39" customWidth="1"/>
    <col min="5134" max="5134" width="26.5" style="39" bestFit="1" customWidth="1"/>
    <col min="5135" max="5135" width="16.33203125" style="39" bestFit="1" customWidth="1"/>
    <col min="5136" max="5136" width="10.6640625" style="39" bestFit="1" customWidth="1"/>
    <col min="5137" max="5137" width="24.83203125" style="39" bestFit="1" customWidth="1"/>
    <col min="5138" max="5138" width="18.5" style="39" bestFit="1" customWidth="1"/>
    <col min="5139" max="5378" width="66" style="39"/>
    <col min="5379" max="5379" width="85.33203125" style="39" bestFit="1" customWidth="1"/>
    <col min="5380" max="5380" width="15.1640625" style="39" bestFit="1" customWidth="1"/>
    <col min="5381" max="5381" width="11.6640625" style="39" customWidth="1"/>
    <col min="5382" max="5382" width="12.1640625" style="39" customWidth="1"/>
    <col min="5383" max="5383" width="13.1640625" style="39" customWidth="1"/>
    <col min="5384" max="5384" width="8" style="39" bestFit="1" customWidth="1"/>
    <col min="5385" max="5385" width="13" style="39" customWidth="1"/>
    <col min="5386" max="5386" width="14.1640625" style="39" bestFit="1" customWidth="1"/>
    <col min="5387" max="5387" width="19" style="39" customWidth="1"/>
    <col min="5388" max="5388" width="28.33203125" style="39" customWidth="1"/>
    <col min="5389" max="5389" width="54.6640625" style="39" customWidth="1"/>
    <col min="5390" max="5390" width="26.5" style="39" bestFit="1" customWidth="1"/>
    <col min="5391" max="5391" width="16.33203125" style="39" bestFit="1" customWidth="1"/>
    <col min="5392" max="5392" width="10.6640625" style="39" bestFit="1" customWidth="1"/>
    <col min="5393" max="5393" width="24.83203125" style="39" bestFit="1" customWidth="1"/>
    <col min="5394" max="5394" width="18.5" style="39" bestFit="1" customWidth="1"/>
    <col min="5395" max="5634" width="66" style="39"/>
    <col min="5635" max="5635" width="85.33203125" style="39" bestFit="1" customWidth="1"/>
    <col min="5636" max="5636" width="15.1640625" style="39" bestFit="1" customWidth="1"/>
    <col min="5637" max="5637" width="11.6640625" style="39" customWidth="1"/>
    <col min="5638" max="5638" width="12.1640625" style="39" customWidth="1"/>
    <col min="5639" max="5639" width="13.1640625" style="39" customWidth="1"/>
    <col min="5640" max="5640" width="8" style="39" bestFit="1" customWidth="1"/>
    <col min="5641" max="5641" width="13" style="39" customWidth="1"/>
    <col min="5642" max="5642" width="14.1640625" style="39" bestFit="1" customWidth="1"/>
    <col min="5643" max="5643" width="19" style="39" customWidth="1"/>
    <col min="5644" max="5644" width="28.33203125" style="39" customWidth="1"/>
    <col min="5645" max="5645" width="54.6640625" style="39" customWidth="1"/>
    <col min="5646" max="5646" width="26.5" style="39" bestFit="1" customWidth="1"/>
    <col min="5647" max="5647" width="16.33203125" style="39" bestFit="1" customWidth="1"/>
    <col min="5648" max="5648" width="10.6640625" style="39" bestFit="1" customWidth="1"/>
    <col min="5649" max="5649" width="24.83203125" style="39" bestFit="1" customWidth="1"/>
    <col min="5650" max="5650" width="18.5" style="39" bestFit="1" customWidth="1"/>
    <col min="5651" max="5890" width="66" style="39"/>
    <col min="5891" max="5891" width="85.33203125" style="39" bestFit="1" customWidth="1"/>
    <col min="5892" max="5892" width="15.1640625" style="39" bestFit="1" customWidth="1"/>
    <col min="5893" max="5893" width="11.6640625" style="39" customWidth="1"/>
    <col min="5894" max="5894" width="12.1640625" style="39" customWidth="1"/>
    <col min="5895" max="5895" width="13.1640625" style="39" customWidth="1"/>
    <col min="5896" max="5896" width="8" style="39" bestFit="1" customWidth="1"/>
    <col min="5897" max="5897" width="13" style="39" customWidth="1"/>
    <col min="5898" max="5898" width="14.1640625" style="39" bestFit="1" customWidth="1"/>
    <col min="5899" max="5899" width="19" style="39" customWidth="1"/>
    <col min="5900" max="5900" width="28.33203125" style="39" customWidth="1"/>
    <col min="5901" max="5901" width="54.6640625" style="39" customWidth="1"/>
    <col min="5902" max="5902" width="26.5" style="39" bestFit="1" customWidth="1"/>
    <col min="5903" max="5903" width="16.33203125" style="39" bestFit="1" customWidth="1"/>
    <col min="5904" max="5904" width="10.6640625" style="39" bestFit="1" customWidth="1"/>
    <col min="5905" max="5905" width="24.83203125" style="39" bestFit="1" customWidth="1"/>
    <col min="5906" max="5906" width="18.5" style="39" bestFit="1" customWidth="1"/>
    <col min="5907" max="6146" width="66" style="39"/>
    <col min="6147" max="6147" width="85.33203125" style="39" bestFit="1" customWidth="1"/>
    <col min="6148" max="6148" width="15.1640625" style="39" bestFit="1" customWidth="1"/>
    <col min="6149" max="6149" width="11.6640625" style="39" customWidth="1"/>
    <col min="6150" max="6150" width="12.1640625" style="39" customWidth="1"/>
    <col min="6151" max="6151" width="13.1640625" style="39" customWidth="1"/>
    <col min="6152" max="6152" width="8" style="39" bestFit="1" customWidth="1"/>
    <col min="6153" max="6153" width="13" style="39" customWidth="1"/>
    <col min="6154" max="6154" width="14.1640625" style="39" bestFit="1" customWidth="1"/>
    <col min="6155" max="6155" width="19" style="39" customWidth="1"/>
    <col min="6156" max="6156" width="28.33203125" style="39" customWidth="1"/>
    <col min="6157" max="6157" width="54.6640625" style="39" customWidth="1"/>
    <col min="6158" max="6158" width="26.5" style="39" bestFit="1" customWidth="1"/>
    <col min="6159" max="6159" width="16.33203125" style="39" bestFit="1" customWidth="1"/>
    <col min="6160" max="6160" width="10.6640625" style="39" bestFit="1" customWidth="1"/>
    <col min="6161" max="6161" width="24.83203125" style="39" bestFit="1" customWidth="1"/>
    <col min="6162" max="6162" width="18.5" style="39" bestFit="1" customWidth="1"/>
    <col min="6163" max="6402" width="66" style="39"/>
    <col min="6403" max="6403" width="85.33203125" style="39" bestFit="1" customWidth="1"/>
    <col min="6404" max="6404" width="15.1640625" style="39" bestFit="1" customWidth="1"/>
    <col min="6405" max="6405" width="11.6640625" style="39" customWidth="1"/>
    <col min="6406" max="6406" width="12.1640625" style="39" customWidth="1"/>
    <col min="6407" max="6407" width="13.1640625" style="39" customWidth="1"/>
    <col min="6408" max="6408" width="8" style="39" bestFit="1" customWidth="1"/>
    <col min="6409" max="6409" width="13" style="39" customWidth="1"/>
    <col min="6410" max="6410" width="14.1640625" style="39" bestFit="1" customWidth="1"/>
    <col min="6411" max="6411" width="19" style="39" customWidth="1"/>
    <col min="6412" max="6412" width="28.33203125" style="39" customWidth="1"/>
    <col min="6413" max="6413" width="54.6640625" style="39" customWidth="1"/>
    <col min="6414" max="6414" width="26.5" style="39" bestFit="1" customWidth="1"/>
    <col min="6415" max="6415" width="16.33203125" style="39" bestFit="1" customWidth="1"/>
    <col min="6416" max="6416" width="10.6640625" style="39" bestFit="1" customWidth="1"/>
    <col min="6417" max="6417" width="24.83203125" style="39" bestFit="1" customWidth="1"/>
    <col min="6418" max="6418" width="18.5" style="39" bestFit="1" customWidth="1"/>
    <col min="6419" max="6658" width="66" style="39"/>
    <col min="6659" max="6659" width="85.33203125" style="39" bestFit="1" customWidth="1"/>
    <col min="6660" max="6660" width="15.1640625" style="39" bestFit="1" customWidth="1"/>
    <col min="6661" max="6661" width="11.6640625" style="39" customWidth="1"/>
    <col min="6662" max="6662" width="12.1640625" style="39" customWidth="1"/>
    <col min="6663" max="6663" width="13.1640625" style="39" customWidth="1"/>
    <col min="6664" max="6664" width="8" style="39" bestFit="1" customWidth="1"/>
    <col min="6665" max="6665" width="13" style="39" customWidth="1"/>
    <col min="6666" max="6666" width="14.1640625" style="39" bestFit="1" customWidth="1"/>
    <col min="6667" max="6667" width="19" style="39" customWidth="1"/>
    <col min="6668" max="6668" width="28.33203125" style="39" customWidth="1"/>
    <col min="6669" max="6669" width="54.6640625" style="39" customWidth="1"/>
    <col min="6670" max="6670" width="26.5" style="39" bestFit="1" customWidth="1"/>
    <col min="6671" max="6671" width="16.33203125" style="39" bestFit="1" customWidth="1"/>
    <col min="6672" max="6672" width="10.6640625" style="39" bestFit="1" customWidth="1"/>
    <col min="6673" max="6673" width="24.83203125" style="39" bestFit="1" customWidth="1"/>
    <col min="6674" max="6674" width="18.5" style="39" bestFit="1" customWidth="1"/>
    <col min="6675" max="6914" width="66" style="39"/>
    <col min="6915" max="6915" width="85.33203125" style="39" bestFit="1" customWidth="1"/>
    <col min="6916" max="6916" width="15.1640625" style="39" bestFit="1" customWidth="1"/>
    <col min="6917" max="6917" width="11.6640625" style="39" customWidth="1"/>
    <col min="6918" max="6918" width="12.1640625" style="39" customWidth="1"/>
    <col min="6919" max="6919" width="13.1640625" style="39" customWidth="1"/>
    <col min="6920" max="6920" width="8" style="39" bestFit="1" customWidth="1"/>
    <col min="6921" max="6921" width="13" style="39" customWidth="1"/>
    <col min="6922" max="6922" width="14.1640625" style="39" bestFit="1" customWidth="1"/>
    <col min="6923" max="6923" width="19" style="39" customWidth="1"/>
    <col min="6924" max="6924" width="28.33203125" style="39" customWidth="1"/>
    <col min="6925" max="6925" width="54.6640625" style="39" customWidth="1"/>
    <col min="6926" max="6926" width="26.5" style="39" bestFit="1" customWidth="1"/>
    <col min="6927" max="6927" width="16.33203125" style="39" bestFit="1" customWidth="1"/>
    <col min="6928" max="6928" width="10.6640625" style="39" bestFit="1" customWidth="1"/>
    <col min="6929" max="6929" width="24.83203125" style="39" bestFit="1" customWidth="1"/>
    <col min="6930" max="6930" width="18.5" style="39" bestFit="1" customWidth="1"/>
    <col min="6931" max="7170" width="66" style="39"/>
    <col min="7171" max="7171" width="85.33203125" style="39" bestFit="1" customWidth="1"/>
    <col min="7172" max="7172" width="15.1640625" style="39" bestFit="1" customWidth="1"/>
    <col min="7173" max="7173" width="11.6640625" style="39" customWidth="1"/>
    <col min="7174" max="7174" width="12.1640625" style="39" customWidth="1"/>
    <col min="7175" max="7175" width="13.1640625" style="39" customWidth="1"/>
    <col min="7176" max="7176" width="8" style="39" bestFit="1" customWidth="1"/>
    <col min="7177" max="7177" width="13" style="39" customWidth="1"/>
    <col min="7178" max="7178" width="14.1640625" style="39" bestFit="1" customWidth="1"/>
    <col min="7179" max="7179" width="19" style="39" customWidth="1"/>
    <col min="7180" max="7180" width="28.33203125" style="39" customWidth="1"/>
    <col min="7181" max="7181" width="54.6640625" style="39" customWidth="1"/>
    <col min="7182" max="7182" width="26.5" style="39" bestFit="1" customWidth="1"/>
    <col min="7183" max="7183" width="16.33203125" style="39" bestFit="1" customWidth="1"/>
    <col min="7184" max="7184" width="10.6640625" style="39" bestFit="1" customWidth="1"/>
    <col min="7185" max="7185" width="24.83203125" style="39" bestFit="1" customWidth="1"/>
    <col min="7186" max="7186" width="18.5" style="39" bestFit="1" customWidth="1"/>
    <col min="7187" max="7426" width="66" style="39"/>
    <col min="7427" max="7427" width="85.33203125" style="39" bestFit="1" customWidth="1"/>
    <col min="7428" max="7428" width="15.1640625" style="39" bestFit="1" customWidth="1"/>
    <col min="7429" max="7429" width="11.6640625" style="39" customWidth="1"/>
    <col min="7430" max="7430" width="12.1640625" style="39" customWidth="1"/>
    <col min="7431" max="7431" width="13.1640625" style="39" customWidth="1"/>
    <col min="7432" max="7432" width="8" style="39" bestFit="1" customWidth="1"/>
    <col min="7433" max="7433" width="13" style="39" customWidth="1"/>
    <col min="7434" max="7434" width="14.1640625" style="39" bestFit="1" customWidth="1"/>
    <col min="7435" max="7435" width="19" style="39" customWidth="1"/>
    <col min="7436" max="7436" width="28.33203125" style="39" customWidth="1"/>
    <col min="7437" max="7437" width="54.6640625" style="39" customWidth="1"/>
    <col min="7438" max="7438" width="26.5" style="39" bestFit="1" customWidth="1"/>
    <col min="7439" max="7439" width="16.33203125" style="39" bestFit="1" customWidth="1"/>
    <col min="7440" max="7440" width="10.6640625" style="39" bestFit="1" customWidth="1"/>
    <col min="7441" max="7441" width="24.83203125" style="39" bestFit="1" customWidth="1"/>
    <col min="7442" max="7442" width="18.5" style="39" bestFit="1" customWidth="1"/>
    <col min="7443" max="7682" width="66" style="39"/>
    <col min="7683" max="7683" width="85.33203125" style="39" bestFit="1" customWidth="1"/>
    <col min="7684" max="7684" width="15.1640625" style="39" bestFit="1" customWidth="1"/>
    <col min="7685" max="7685" width="11.6640625" style="39" customWidth="1"/>
    <col min="7686" max="7686" width="12.1640625" style="39" customWidth="1"/>
    <col min="7687" max="7687" width="13.1640625" style="39" customWidth="1"/>
    <col min="7688" max="7688" width="8" style="39" bestFit="1" customWidth="1"/>
    <col min="7689" max="7689" width="13" style="39" customWidth="1"/>
    <col min="7690" max="7690" width="14.1640625" style="39" bestFit="1" customWidth="1"/>
    <col min="7691" max="7691" width="19" style="39" customWidth="1"/>
    <col min="7692" max="7692" width="28.33203125" style="39" customWidth="1"/>
    <col min="7693" max="7693" width="54.6640625" style="39" customWidth="1"/>
    <col min="7694" max="7694" width="26.5" style="39" bestFit="1" customWidth="1"/>
    <col min="7695" max="7695" width="16.33203125" style="39" bestFit="1" customWidth="1"/>
    <col min="7696" max="7696" width="10.6640625" style="39" bestFit="1" customWidth="1"/>
    <col min="7697" max="7697" width="24.83203125" style="39" bestFit="1" customWidth="1"/>
    <col min="7698" max="7698" width="18.5" style="39" bestFit="1" customWidth="1"/>
    <col min="7699" max="7938" width="66" style="39"/>
    <col min="7939" max="7939" width="85.33203125" style="39" bestFit="1" customWidth="1"/>
    <col min="7940" max="7940" width="15.1640625" style="39" bestFit="1" customWidth="1"/>
    <col min="7941" max="7941" width="11.6640625" style="39" customWidth="1"/>
    <col min="7942" max="7942" width="12.1640625" style="39" customWidth="1"/>
    <col min="7943" max="7943" width="13.1640625" style="39" customWidth="1"/>
    <col min="7944" max="7944" width="8" style="39" bestFit="1" customWidth="1"/>
    <col min="7945" max="7945" width="13" style="39" customWidth="1"/>
    <col min="7946" max="7946" width="14.1640625" style="39" bestFit="1" customWidth="1"/>
    <col min="7947" max="7947" width="19" style="39" customWidth="1"/>
    <col min="7948" max="7948" width="28.33203125" style="39" customWidth="1"/>
    <col min="7949" max="7949" width="54.6640625" style="39" customWidth="1"/>
    <col min="7950" max="7950" width="26.5" style="39" bestFit="1" customWidth="1"/>
    <col min="7951" max="7951" width="16.33203125" style="39" bestFit="1" customWidth="1"/>
    <col min="7952" max="7952" width="10.6640625" style="39" bestFit="1" customWidth="1"/>
    <col min="7953" max="7953" width="24.83203125" style="39" bestFit="1" customWidth="1"/>
    <col min="7954" max="7954" width="18.5" style="39" bestFit="1" customWidth="1"/>
    <col min="7955" max="8194" width="66" style="39"/>
    <col min="8195" max="8195" width="85.33203125" style="39" bestFit="1" customWidth="1"/>
    <col min="8196" max="8196" width="15.1640625" style="39" bestFit="1" customWidth="1"/>
    <col min="8197" max="8197" width="11.6640625" style="39" customWidth="1"/>
    <col min="8198" max="8198" width="12.1640625" style="39" customWidth="1"/>
    <col min="8199" max="8199" width="13.1640625" style="39" customWidth="1"/>
    <col min="8200" max="8200" width="8" style="39" bestFit="1" customWidth="1"/>
    <col min="8201" max="8201" width="13" style="39" customWidth="1"/>
    <col min="8202" max="8202" width="14.1640625" style="39" bestFit="1" customWidth="1"/>
    <col min="8203" max="8203" width="19" style="39" customWidth="1"/>
    <col min="8204" max="8204" width="28.33203125" style="39" customWidth="1"/>
    <col min="8205" max="8205" width="54.6640625" style="39" customWidth="1"/>
    <col min="8206" max="8206" width="26.5" style="39" bestFit="1" customWidth="1"/>
    <col min="8207" max="8207" width="16.33203125" style="39" bestFit="1" customWidth="1"/>
    <col min="8208" max="8208" width="10.6640625" style="39" bestFit="1" customWidth="1"/>
    <col min="8209" max="8209" width="24.83203125" style="39" bestFit="1" customWidth="1"/>
    <col min="8210" max="8210" width="18.5" style="39" bestFit="1" customWidth="1"/>
    <col min="8211" max="8450" width="66" style="39"/>
    <col min="8451" max="8451" width="85.33203125" style="39" bestFit="1" customWidth="1"/>
    <col min="8452" max="8452" width="15.1640625" style="39" bestFit="1" customWidth="1"/>
    <col min="8453" max="8453" width="11.6640625" style="39" customWidth="1"/>
    <col min="8454" max="8454" width="12.1640625" style="39" customWidth="1"/>
    <col min="8455" max="8455" width="13.1640625" style="39" customWidth="1"/>
    <col min="8456" max="8456" width="8" style="39" bestFit="1" customWidth="1"/>
    <col min="8457" max="8457" width="13" style="39" customWidth="1"/>
    <col min="8458" max="8458" width="14.1640625" style="39" bestFit="1" customWidth="1"/>
    <col min="8459" max="8459" width="19" style="39" customWidth="1"/>
    <col min="8460" max="8460" width="28.33203125" style="39" customWidth="1"/>
    <col min="8461" max="8461" width="54.6640625" style="39" customWidth="1"/>
    <col min="8462" max="8462" width="26.5" style="39" bestFit="1" customWidth="1"/>
    <col min="8463" max="8463" width="16.33203125" style="39" bestFit="1" customWidth="1"/>
    <col min="8464" max="8464" width="10.6640625" style="39" bestFit="1" customWidth="1"/>
    <col min="8465" max="8465" width="24.83203125" style="39" bestFit="1" customWidth="1"/>
    <col min="8466" max="8466" width="18.5" style="39" bestFit="1" customWidth="1"/>
    <col min="8467" max="8706" width="66" style="39"/>
    <col min="8707" max="8707" width="85.33203125" style="39" bestFit="1" customWidth="1"/>
    <col min="8708" max="8708" width="15.1640625" style="39" bestFit="1" customWidth="1"/>
    <col min="8709" max="8709" width="11.6640625" style="39" customWidth="1"/>
    <col min="8710" max="8710" width="12.1640625" style="39" customWidth="1"/>
    <col min="8711" max="8711" width="13.1640625" style="39" customWidth="1"/>
    <col min="8712" max="8712" width="8" style="39" bestFit="1" customWidth="1"/>
    <col min="8713" max="8713" width="13" style="39" customWidth="1"/>
    <col min="8714" max="8714" width="14.1640625" style="39" bestFit="1" customWidth="1"/>
    <col min="8715" max="8715" width="19" style="39" customWidth="1"/>
    <col min="8716" max="8716" width="28.33203125" style="39" customWidth="1"/>
    <col min="8717" max="8717" width="54.6640625" style="39" customWidth="1"/>
    <col min="8718" max="8718" width="26.5" style="39" bestFit="1" customWidth="1"/>
    <col min="8719" max="8719" width="16.33203125" style="39" bestFit="1" customWidth="1"/>
    <col min="8720" max="8720" width="10.6640625" style="39" bestFit="1" customWidth="1"/>
    <col min="8721" max="8721" width="24.83203125" style="39" bestFit="1" customWidth="1"/>
    <col min="8722" max="8722" width="18.5" style="39" bestFit="1" customWidth="1"/>
    <col min="8723" max="8962" width="66" style="39"/>
    <col min="8963" max="8963" width="85.33203125" style="39" bestFit="1" customWidth="1"/>
    <col min="8964" max="8964" width="15.1640625" style="39" bestFit="1" customWidth="1"/>
    <col min="8965" max="8965" width="11.6640625" style="39" customWidth="1"/>
    <col min="8966" max="8966" width="12.1640625" style="39" customWidth="1"/>
    <col min="8967" max="8967" width="13.1640625" style="39" customWidth="1"/>
    <col min="8968" max="8968" width="8" style="39" bestFit="1" customWidth="1"/>
    <col min="8969" max="8969" width="13" style="39" customWidth="1"/>
    <col min="8970" max="8970" width="14.1640625" style="39" bestFit="1" customWidth="1"/>
    <col min="8971" max="8971" width="19" style="39" customWidth="1"/>
    <col min="8972" max="8972" width="28.33203125" style="39" customWidth="1"/>
    <col min="8973" max="8973" width="54.6640625" style="39" customWidth="1"/>
    <col min="8974" max="8974" width="26.5" style="39" bestFit="1" customWidth="1"/>
    <col min="8975" max="8975" width="16.33203125" style="39" bestFit="1" customWidth="1"/>
    <col min="8976" max="8976" width="10.6640625" style="39" bestFit="1" customWidth="1"/>
    <col min="8977" max="8977" width="24.83203125" style="39" bestFit="1" customWidth="1"/>
    <col min="8978" max="8978" width="18.5" style="39" bestFit="1" customWidth="1"/>
    <col min="8979" max="9218" width="66" style="39"/>
    <col min="9219" max="9219" width="85.33203125" style="39" bestFit="1" customWidth="1"/>
    <col min="9220" max="9220" width="15.1640625" style="39" bestFit="1" customWidth="1"/>
    <col min="9221" max="9221" width="11.6640625" style="39" customWidth="1"/>
    <col min="9222" max="9222" width="12.1640625" style="39" customWidth="1"/>
    <col min="9223" max="9223" width="13.1640625" style="39" customWidth="1"/>
    <col min="9224" max="9224" width="8" style="39" bestFit="1" customWidth="1"/>
    <col min="9225" max="9225" width="13" style="39" customWidth="1"/>
    <col min="9226" max="9226" width="14.1640625" style="39" bestFit="1" customWidth="1"/>
    <col min="9227" max="9227" width="19" style="39" customWidth="1"/>
    <col min="9228" max="9228" width="28.33203125" style="39" customWidth="1"/>
    <col min="9229" max="9229" width="54.6640625" style="39" customWidth="1"/>
    <col min="9230" max="9230" width="26.5" style="39" bestFit="1" customWidth="1"/>
    <col min="9231" max="9231" width="16.33203125" style="39" bestFit="1" customWidth="1"/>
    <col min="9232" max="9232" width="10.6640625" style="39" bestFit="1" customWidth="1"/>
    <col min="9233" max="9233" width="24.83203125" style="39" bestFit="1" customWidth="1"/>
    <col min="9234" max="9234" width="18.5" style="39" bestFit="1" customWidth="1"/>
    <col min="9235" max="9474" width="66" style="39"/>
    <col min="9475" max="9475" width="85.33203125" style="39" bestFit="1" customWidth="1"/>
    <col min="9476" max="9476" width="15.1640625" style="39" bestFit="1" customWidth="1"/>
    <col min="9477" max="9477" width="11.6640625" style="39" customWidth="1"/>
    <col min="9478" max="9478" width="12.1640625" style="39" customWidth="1"/>
    <col min="9479" max="9479" width="13.1640625" style="39" customWidth="1"/>
    <col min="9480" max="9480" width="8" style="39" bestFit="1" customWidth="1"/>
    <col min="9481" max="9481" width="13" style="39" customWidth="1"/>
    <col min="9482" max="9482" width="14.1640625" style="39" bestFit="1" customWidth="1"/>
    <col min="9483" max="9483" width="19" style="39" customWidth="1"/>
    <col min="9484" max="9484" width="28.33203125" style="39" customWidth="1"/>
    <col min="9485" max="9485" width="54.6640625" style="39" customWidth="1"/>
    <col min="9486" max="9486" width="26.5" style="39" bestFit="1" customWidth="1"/>
    <col min="9487" max="9487" width="16.33203125" style="39" bestFit="1" customWidth="1"/>
    <col min="9488" max="9488" width="10.6640625" style="39" bestFit="1" customWidth="1"/>
    <col min="9489" max="9489" width="24.83203125" style="39" bestFit="1" customWidth="1"/>
    <col min="9490" max="9490" width="18.5" style="39" bestFit="1" customWidth="1"/>
    <col min="9491" max="9730" width="66" style="39"/>
    <col min="9731" max="9731" width="85.33203125" style="39" bestFit="1" customWidth="1"/>
    <col min="9732" max="9732" width="15.1640625" style="39" bestFit="1" customWidth="1"/>
    <col min="9733" max="9733" width="11.6640625" style="39" customWidth="1"/>
    <col min="9734" max="9734" width="12.1640625" style="39" customWidth="1"/>
    <col min="9735" max="9735" width="13.1640625" style="39" customWidth="1"/>
    <col min="9736" max="9736" width="8" style="39" bestFit="1" customWidth="1"/>
    <col min="9737" max="9737" width="13" style="39" customWidth="1"/>
    <col min="9738" max="9738" width="14.1640625" style="39" bestFit="1" customWidth="1"/>
    <col min="9739" max="9739" width="19" style="39" customWidth="1"/>
    <col min="9740" max="9740" width="28.33203125" style="39" customWidth="1"/>
    <col min="9741" max="9741" width="54.6640625" style="39" customWidth="1"/>
    <col min="9742" max="9742" width="26.5" style="39" bestFit="1" customWidth="1"/>
    <col min="9743" max="9743" width="16.33203125" style="39" bestFit="1" customWidth="1"/>
    <col min="9744" max="9744" width="10.6640625" style="39" bestFit="1" customWidth="1"/>
    <col min="9745" max="9745" width="24.83203125" style="39" bestFit="1" customWidth="1"/>
    <col min="9746" max="9746" width="18.5" style="39" bestFit="1" customWidth="1"/>
    <col min="9747" max="9986" width="66" style="39"/>
    <col min="9987" max="9987" width="85.33203125" style="39" bestFit="1" customWidth="1"/>
    <col min="9988" max="9988" width="15.1640625" style="39" bestFit="1" customWidth="1"/>
    <col min="9989" max="9989" width="11.6640625" style="39" customWidth="1"/>
    <col min="9990" max="9990" width="12.1640625" style="39" customWidth="1"/>
    <col min="9991" max="9991" width="13.1640625" style="39" customWidth="1"/>
    <col min="9992" max="9992" width="8" style="39" bestFit="1" customWidth="1"/>
    <col min="9993" max="9993" width="13" style="39" customWidth="1"/>
    <col min="9994" max="9994" width="14.1640625" style="39" bestFit="1" customWidth="1"/>
    <col min="9995" max="9995" width="19" style="39" customWidth="1"/>
    <col min="9996" max="9996" width="28.33203125" style="39" customWidth="1"/>
    <col min="9997" max="9997" width="54.6640625" style="39" customWidth="1"/>
    <col min="9998" max="9998" width="26.5" style="39" bestFit="1" customWidth="1"/>
    <col min="9999" max="9999" width="16.33203125" style="39" bestFit="1" customWidth="1"/>
    <col min="10000" max="10000" width="10.6640625" style="39" bestFit="1" customWidth="1"/>
    <col min="10001" max="10001" width="24.83203125" style="39" bestFit="1" customWidth="1"/>
    <col min="10002" max="10002" width="18.5" style="39" bestFit="1" customWidth="1"/>
    <col min="10003" max="10242" width="66" style="39"/>
    <col min="10243" max="10243" width="85.33203125" style="39" bestFit="1" customWidth="1"/>
    <col min="10244" max="10244" width="15.1640625" style="39" bestFit="1" customWidth="1"/>
    <col min="10245" max="10245" width="11.6640625" style="39" customWidth="1"/>
    <col min="10246" max="10246" width="12.1640625" style="39" customWidth="1"/>
    <col min="10247" max="10247" width="13.1640625" style="39" customWidth="1"/>
    <col min="10248" max="10248" width="8" style="39" bestFit="1" customWidth="1"/>
    <col min="10249" max="10249" width="13" style="39" customWidth="1"/>
    <col min="10250" max="10250" width="14.1640625" style="39" bestFit="1" customWidth="1"/>
    <col min="10251" max="10251" width="19" style="39" customWidth="1"/>
    <col min="10252" max="10252" width="28.33203125" style="39" customWidth="1"/>
    <col min="10253" max="10253" width="54.6640625" style="39" customWidth="1"/>
    <col min="10254" max="10254" width="26.5" style="39" bestFit="1" customWidth="1"/>
    <col min="10255" max="10255" width="16.33203125" style="39" bestFit="1" customWidth="1"/>
    <col min="10256" max="10256" width="10.6640625" style="39" bestFit="1" customWidth="1"/>
    <col min="10257" max="10257" width="24.83203125" style="39" bestFit="1" customWidth="1"/>
    <col min="10258" max="10258" width="18.5" style="39" bestFit="1" customWidth="1"/>
    <col min="10259" max="10498" width="66" style="39"/>
    <col min="10499" max="10499" width="85.33203125" style="39" bestFit="1" customWidth="1"/>
    <col min="10500" max="10500" width="15.1640625" style="39" bestFit="1" customWidth="1"/>
    <col min="10501" max="10501" width="11.6640625" style="39" customWidth="1"/>
    <col min="10502" max="10502" width="12.1640625" style="39" customWidth="1"/>
    <col min="10503" max="10503" width="13.1640625" style="39" customWidth="1"/>
    <col min="10504" max="10504" width="8" style="39" bestFit="1" customWidth="1"/>
    <col min="10505" max="10505" width="13" style="39" customWidth="1"/>
    <col min="10506" max="10506" width="14.1640625" style="39" bestFit="1" customWidth="1"/>
    <col min="10507" max="10507" width="19" style="39" customWidth="1"/>
    <col min="10508" max="10508" width="28.33203125" style="39" customWidth="1"/>
    <col min="10509" max="10509" width="54.6640625" style="39" customWidth="1"/>
    <col min="10510" max="10510" width="26.5" style="39" bestFit="1" customWidth="1"/>
    <col min="10511" max="10511" width="16.33203125" style="39" bestFit="1" customWidth="1"/>
    <col min="10512" max="10512" width="10.6640625" style="39" bestFit="1" customWidth="1"/>
    <col min="10513" max="10513" width="24.83203125" style="39" bestFit="1" customWidth="1"/>
    <col min="10514" max="10514" width="18.5" style="39" bestFit="1" customWidth="1"/>
    <col min="10515" max="10754" width="66" style="39"/>
    <col min="10755" max="10755" width="85.33203125" style="39" bestFit="1" customWidth="1"/>
    <col min="10756" max="10756" width="15.1640625" style="39" bestFit="1" customWidth="1"/>
    <col min="10757" max="10757" width="11.6640625" style="39" customWidth="1"/>
    <col min="10758" max="10758" width="12.1640625" style="39" customWidth="1"/>
    <col min="10759" max="10759" width="13.1640625" style="39" customWidth="1"/>
    <col min="10760" max="10760" width="8" style="39" bestFit="1" customWidth="1"/>
    <col min="10761" max="10761" width="13" style="39" customWidth="1"/>
    <col min="10762" max="10762" width="14.1640625" style="39" bestFit="1" customWidth="1"/>
    <col min="10763" max="10763" width="19" style="39" customWidth="1"/>
    <col min="10764" max="10764" width="28.33203125" style="39" customWidth="1"/>
    <col min="10765" max="10765" width="54.6640625" style="39" customWidth="1"/>
    <col min="10766" max="10766" width="26.5" style="39" bestFit="1" customWidth="1"/>
    <col min="10767" max="10767" width="16.33203125" style="39" bestFit="1" customWidth="1"/>
    <col min="10768" max="10768" width="10.6640625" style="39" bestFit="1" customWidth="1"/>
    <col min="10769" max="10769" width="24.83203125" style="39" bestFit="1" customWidth="1"/>
    <col min="10770" max="10770" width="18.5" style="39" bestFit="1" customWidth="1"/>
    <col min="10771" max="11010" width="66" style="39"/>
    <col min="11011" max="11011" width="85.33203125" style="39" bestFit="1" customWidth="1"/>
    <col min="11012" max="11012" width="15.1640625" style="39" bestFit="1" customWidth="1"/>
    <col min="11013" max="11013" width="11.6640625" style="39" customWidth="1"/>
    <col min="11014" max="11014" width="12.1640625" style="39" customWidth="1"/>
    <col min="11015" max="11015" width="13.1640625" style="39" customWidth="1"/>
    <col min="11016" max="11016" width="8" style="39" bestFit="1" customWidth="1"/>
    <col min="11017" max="11017" width="13" style="39" customWidth="1"/>
    <col min="11018" max="11018" width="14.1640625" style="39" bestFit="1" customWidth="1"/>
    <col min="11019" max="11019" width="19" style="39" customWidth="1"/>
    <col min="11020" max="11020" width="28.33203125" style="39" customWidth="1"/>
    <col min="11021" max="11021" width="54.6640625" style="39" customWidth="1"/>
    <col min="11022" max="11022" width="26.5" style="39" bestFit="1" customWidth="1"/>
    <col min="11023" max="11023" width="16.33203125" style="39" bestFit="1" customWidth="1"/>
    <col min="11024" max="11024" width="10.6640625" style="39" bestFit="1" customWidth="1"/>
    <col min="11025" max="11025" width="24.83203125" style="39" bestFit="1" customWidth="1"/>
    <col min="11026" max="11026" width="18.5" style="39" bestFit="1" customWidth="1"/>
    <col min="11027" max="11266" width="66" style="39"/>
    <col min="11267" max="11267" width="85.33203125" style="39" bestFit="1" customWidth="1"/>
    <col min="11268" max="11268" width="15.1640625" style="39" bestFit="1" customWidth="1"/>
    <col min="11269" max="11269" width="11.6640625" style="39" customWidth="1"/>
    <col min="11270" max="11270" width="12.1640625" style="39" customWidth="1"/>
    <col min="11271" max="11271" width="13.1640625" style="39" customWidth="1"/>
    <col min="11272" max="11272" width="8" style="39" bestFit="1" customWidth="1"/>
    <col min="11273" max="11273" width="13" style="39" customWidth="1"/>
    <col min="11274" max="11274" width="14.1640625" style="39" bestFit="1" customWidth="1"/>
    <col min="11275" max="11275" width="19" style="39" customWidth="1"/>
    <col min="11276" max="11276" width="28.33203125" style="39" customWidth="1"/>
    <col min="11277" max="11277" width="54.6640625" style="39" customWidth="1"/>
    <col min="11278" max="11278" width="26.5" style="39" bestFit="1" customWidth="1"/>
    <col min="11279" max="11279" width="16.33203125" style="39" bestFit="1" customWidth="1"/>
    <col min="11280" max="11280" width="10.6640625" style="39" bestFit="1" customWidth="1"/>
    <col min="11281" max="11281" width="24.83203125" style="39" bestFit="1" customWidth="1"/>
    <col min="11282" max="11282" width="18.5" style="39" bestFit="1" customWidth="1"/>
    <col min="11283" max="11522" width="66" style="39"/>
    <col min="11523" max="11523" width="85.33203125" style="39" bestFit="1" customWidth="1"/>
    <col min="11524" max="11524" width="15.1640625" style="39" bestFit="1" customWidth="1"/>
    <col min="11525" max="11525" width="11.6640625" style="39" customWidth="1"/>
    <col min="11526" max="11526" width="12.1640625" style="39" customWidth="1"/>
    <col min="11527" max="11527" width="13.1640625" style="39" customWidth="1"/>
    <col min="11528" max="11528" width="8" style="39" bestFit="1" customWidth="1"/>
    <col min="11529" max="11529" width="13" style="39" customWidth="1"/>
    <col min="11530" max="11530" width="14.1640625" style="39" bestFit="1" customWidth="1"/>
    <col min="11531" max="11531" width="19" style="39" customWidth="1"/>
    <col min="11532" max="11532" width="28.33203125" style="39" customWidth="1"/>
    <col min="11533" max="11533" width="54.6640625" style="39" customWidth="1"/>
    <col min="11534" max="11534" width="26.5" style="39" bestFit="1" customWidth="1"/>
    <col min="11535" max="11535" width="16.33203125" style="39" bestFit="1" customWidth="1"/>
    <col min="11536" max="11536" width="10.6640625" style="39" bestFit="1" customWidth="1"/>
    <col min="11537" max="11537" width="24.83203125" style="39" bestFit="1" customWidth="1"/>
    <col min="11538" max="11538" width="18.5" style="39" bestFit="1" customWidth="1"/>
    <col min="11539" max="11778" width="66" style="39"/>
    <col min="11779" max="11779" width="85.33203125" style="39" bestFit="1" customWidth="1"/>
    <col min="11780" max="11780" width="15.1640625" style="39" bestFit="1" customWidth="1"/>
    <col min="11781" max="11781" width="11.6640625" style="39" customWidth="1"/>
    <col min="11782" max="11782" width="12.1640625" style="39" customWidth="1"/>
    <col min="11783" max="11783" width="13.1640625" style="39" customWidth="1"/>
    <col min="11784" max="11784" width="8" style="39" bestFit="1" customWidth="1"/>
    <col min="11785" max="11785" width="13" style="39" customWidth="1"/>
    <col min="11786" max="11786" width="14.1640625" style="39" bestFit="1" customWidth="1"/>
    <col min="11787" max="11787" width="19" style="39" customWidth="1"/>
    <col min="11788" max="11788" width="28.33203125" style="39" customWidth="1"/>
    <col min="11789" max="11789" width="54.6640625" style="39" customWidth="1"/>
    <col min="11790" max="11790" width="26.5" style="39" bestFit="1" customWidth="1"/>
    <col min="11791" max="11791" width="16.33203125" style="39" bestFit="1" customWidth="1"/>
    <col min="11792" max="11792" width="10.6640625" style="39" bestFit="1" customWidth="1"/>
    <col min="11793" max="11793" width="24.83203125" style="39" bestFit="1" customWidth="1"/>
    <col min="11794" max="11794" width="18.5" style="39" bestFit="1" customWidth="1"/>
    <col min="11795" max="12034" width="66" style="39"/>
    <col min="12035" max="12035" width="85.33203125" style="39" bestFit="1" customWidth="1"/>
    <col min="12036" max="12036" width="15.1640625" style="39" bestFit="1" customWidth="1"/>
    <col min="12037" max="12037" width="11.6640625" style="39" customWidth="1"/>
    <col min="12038" max="12038" width="12.1640625" style="39" customWidth="1"/>
    <col min="12039" max="12039" width="13.1640625" style="39" customWidth="1"/>
    <col min="12040" max="12040" width="8" style="39" bestFit="1" customWidth="1"/>
    <col min="12041" max="12041" width="13" style="39" customWidth="1"/>
    <col min="12042" max="12042" width="14.1640625" style="39" bestFit="1" customWidth="1"/>
    <col min="12043" max="12043" width="19" style="39" customWidth="1"/>
    <col min="12044" max="12044" width="28.33203125" style="39" customWidth="1"/>
    <col min="12045" max="12045" width="54.6640625" style="39" customWidth="1"/>
    <col min="12046" max="12046" width="26.5" style="39" bestFit="1" customWidth="1"/>
    <col min="12047" max="12047" width="16.33203125" style="39" bestFit="1" customWidth="1"/>
    <col min="12048" max="12048" width="10.6640625" style="39" bestFit="1" customWidth="1"/>
    <col min="12049" max="12049" width="24.83203125" style="39" bestFit="1" customWidth="1"/>
    <col min="12050" max="12050" width="18.5" style="39" bestFit="1" customWidth="1"/>
    <col min="12051" max="12290" width="66" style="39"/>
    <col min="12291" max="12291" width="85.33203125" style="39" bestFit="1" customWidth="1"/>
    <col min="12292" max="12292" width="15.1640625" style="39" bestFit="1" customWidth="1"/>
    <col min="12293" max="12293" width="11.6640625" style="39" customWidth="1"/>
    <col min="12294" max="12294" width="12.1640625" style="39" customWidth="1"/>
    <col min="12295" max="12295" width="13.1640625" style="39" customWidth="1"/>
    <col min="12296" max="12296" width="8" style="39" bestFit="1" customWidth="1"/>
    <col min="12297" max="12297" width="13" style="39" customWidth="1"/>
    <col min="12298" max="12298" width="14.1640625" style="39" bestFit="1" customWidth="1"/>
    <col min="12299" max="12299" width="19" style="39" customWidth="1"/>
    <col min="12300" max="12300" width="28.33203125" style="39" customWidth="1"/>
    <col min="12301" max="12301" width="54.6640625" style="39" customWidth="1"/>
    <col min="12302" max="12302" width="26.5" style="39" bestFit="1" customWidth="1"/>
    <col min="12303" max="12303" width="16.33203125" style="39" bestFit="1" customWidth="1"/>
    <col min="12304" max="12304" width="10.6640625" style="39" bestFit="1" customWidth="1"/>
    <col min="12305" max="12305" width="24.83203125" style="39" bestFit="1" customWidth="1"/>
    <col min="12306" max="12306" width="18.5" style="39" bestFit="1" customWidth="1"/>
    <col min="12307" max="12546" width="66" style="39"/>
    <col min="12547" max="12547" width="85.33203125" style="39" bestFit="1" customWidth="1"/>
    <col min="12548" max="12548" width="15.1640625" style="39" bestFit="1" customWidth="1"/>
    <col min="12549" max="12549" width="11.6640625" style="39" customWidth="1"/>
    <col min="12550" max="12550" width="12.1640625" style="39" customWidth="1"/>
    <col min="12551" max="12551" width="13.1640625" style="39" customWidth="1"/>
    <col min="12552" max="12552" width="8" style="39" bestFit="1" customWidth="1"/>
    <col min="12553" max="12553" width="13" style="39" customWidth="1"/>
    <col min="12554" max="12554" width="14.1640625" style="39" bestFit="1" customWidth="1"/>
    <col min="12555" max="12555" width="19" style="39" customWidth="1"/>
    <col min="12556" max="12556" width="28.33203125" style="39" customWidth="1"/>
    <col min="12557" max="12557" width="54.6640625" style="39" customWidth="1"/>
    <col min="12558" max="12558" width="26.5" style="39" bestFit="1" customWidth="1"/>
    <col min="12559" max="12559" width="16.33203125" style="39" bestFit="1" customWidth="1"/>
    <col min="12560" max="12560" width="10.6640625" style="39" bestFit="1" customWidth="1"/>
    <col min="12561" max="12561" width="24.83203125" style="39" bestFit="1" customWidth="1"/>
    <col min="12562" max="12562" width="18.5" style="39" bestFit="1" customWidth="1"/>
    <col min="12563" max="12802" width="66" style="39"/>
    <col min="12803" max="12803" width="85.33203125" style="39" bestFit="1" customWidth="1"/>
    <col min="12804" max="12804" width="15.1640625" style="39" bestFit="1" customWidth="1"/>
    <col min="12805" max="12805" width="11.6640625" style="39" customWidth="1"/>
    <col min="12806" max="12806" width="12.1640625" style="39" customWidth="1"/>
    <col min="12807" max="12807" width="13.1640625" style="39" customWidth="1"/>
    <col min="12808" max="12808" width="8" style="39" bestFit="1" customWidth="1"/>
    <col min="12809" max="12809" width="13" style="39" customWidth="1"/>
    <col min="12810" max="12810" width="14.1640625" style="39" bestFit="1" customWidth="1"/>
    <col min="12811" max="12811" width="19" style="39" customWidth="1"/>
    <col min="12812" max="12812" width="28.33203125" style="39" customWidth="1"/>
    <col min="12813" max="12813" width="54.6640625" style="39" customWidth="1"/>
    <col min="12814" max="12814" width="26.5" style="39" bestFit="1" customWidth="1"/>
    <col min="12815" max="12815" width="16.33203125" style="39" bestFit="1" customWidth="1"/>
    <col min="12816" max="12816" width="10.6640625" style="39" bestFit="1" customWidth="1"/>
    <col min="12817" max="12817" width="24.83203125" style="39" bestFit="1" customWidth="1"/>
    <col min="12818" max="12818" width="18.5" style="39" bestFit="1" customWidth="1"/>
    <col min="12819" max="13058" width="66" style="39"/>
    <col min="13059" max="13059" width="85.33203125" style="39" bestFit="1" customWidth="1"/>
    <col min="13060" max="13060" width="15.1640625" style="39" bestFit="1" customWidth="1"/>
    <col min="13061" max="13061" width="11.6640625" style="39" customWidth="1"/>
    <col min="13062" max="13062" width="12.1640625" style="39" customWidth="1"/>
    <col min="13063" max="13063" width="13.1640625" style="39" customWidth="1"/>
    <col min="13064" max="13064" width="8" style="39" bestFit="1" customWidth="1"/>
    <col min="13065" max="13065" width="13" style="39" customWidth="1"/>
    <col min="13066" max="13066" width="14.1640625" style="39" bestFit="1" customWidth="1"/>
    <col min="13067" max="13067" width="19" style="39" customWidth="1"/>
    <col min="13068" max="13068" width="28.33203125" style="39" customWidth="1"/>
    <col min="13069" max="13069" width="54.6640625" style="39" customWidth="1"/>
    <col min="13070" max="13070" width="26.5" style="39" bestFit="1" customWidth="1"/>
    <col min="13071" max="13071" width="16.33203125" style="39" bestFit="1" customWidth="1"/>
    <col min="13072" max="13072" width="10.6640625" style="39" bestFit="1" customWidth="1"/>
    <col min="13073" max="13073" width="24.83203125" style="39" bestFit="1" customWidth="1"/>
    <col min="13074" max="13074" width="18.5" style="39" bestFit="1" customWidth="1"/>
    <col min="13075" max="13314" width="66" style="39"/>
    <col min="13315" max="13315" width="85.33203125" style="39" bestFit="1" customWidth="1"/>
    <col min="13316" max="13316" width="15.1640625" style="39" bestFit="1" customWidth="1"/>
    <col min="13317" max="13317" width="11.6640625" style="39" customWidth="1"/>
    <col min="13318" max="13318" width="12.1640625" style="39" customWidth="1"/>
    <col min="13319" max="13319" width="13.1640625" style="39" customWidth="1"/>
    <col min="13320" max="13320" width="8" style="39" bestFit="1" customWidth="1"/>
    <col min="13321" max="13321" width="13" style="39" customWidth="1"/>
    <col min="13322" max="13322" width="14.1640625" style="39" bestFit="1" customWidth="1"/>
    <col min="13323" max="13323" width="19" style="39" customWidth="1"/>
    <col min="13324" max="13324" width="28.33203125" style="39" customWidth="1"/>
    <col min="13325" max="13325" width="54.6640625" style="39" customWidth="1"/>
    <col min="13326" max="13326" width="26.5" style="39" bestFit="1" customWidth="1"/>
    <col min="13327" max="13327" width="16.33203125" style="39" bestFit="1" customWidth="1"/>
    <col min="13328" max="13328" width="10.6640625" style="39" bestFit="1" customWidth="1"/>
    <col min="13329" max="13329" width="24.83203125" style="39" bestFit="1" customWidth="1"/>
    <col min="13330" max="13330" width="18.5" style="39" bestFit="1" customWidth="1"/>
    <col min="13331" max="13570" width="66" style="39"/>
    <col min="13571" max="13571" width="85.33203125" style="39" bestFit="1" customWidth="1"/>
    <col min="13572" max="13572" width="15.1640625" style="39" bestFit="1" customWidth="1"/>
    <col min="13573" max="13573" width="11.6640625" style="39" customWidth="1"/>
    <col min="13574" max="13574" width="12.1640625" style="39" customWidth="1"/>
    <col min="13575" max="13575" width="13.1640625" style="39" customWidth="1"/>
    <col min="13576" max="13576" width="8" style="39" bestFit="1" customWidth="1"/>
    <col min="13577" max="13577" width="13" style="39" customWidth="1"/>
    <col min="13578" max="13578" width="14.1640625" style="39" bestFit="1" customWidth="1"/>
    <col min="13579" max="13579" width="19" style="39" customWidth="1"/>
    <col min="13580" max="13580" width="28.33203125" style="39" customWidth="1"/>
    <col min="13581" max="13581" width="54.6640625" style="39" customWidth="1"/>
    <col min="13582" max="13582" width="26.5" style="39" bestFit="1" customWidth="1"/>
    <col min="13583" max="13583" width="16.33203125" style="39" bestFit="1" customWidth="1"/>
    <col min="13584" max="13584" width="10.6640625" style="39" bestFit="1" customWidth="1"/>
    <col min="13585" max="13585" width="24.83203125" style="39" bestFit="1" customWidth="1"/>
    <col min="13586" max="13586" width="18.5" style="39" bestFit="1" customWidth="1"/>
    <col min="13587" max="13826" width="66" style="39"/>
    <col min="13827" max="13827" width="85.33203125" style="39" bestFit="1" customWidth="1"/>
    <col min="13828" max="13828" width="15.1640625" style="39" bestFit="1" customWidth="1"/>
    <col min="13829" max="13829" width="11.6640625" style="39" customWidth="1"/>
    <col min="13830" max="13830" width="12.1640625" style="39" customWidth="1"/>
    <col min="13831" max="13831" width="13.1640625" style="39" customWidth="1"/>
    <col min="13832" max="13832" width="8" style="39" bestFit="1" customWidth="1"/>
    <col min="13833" max="13833" width="13" style="39" customWidth="1"/>
    <col min="13834" max="13834" width="14.1640625" style="39" bestFit="1" customWidth="1"/>
    <col min="13835" max="13835" width="19" style="39" customWidth="1"/>
    <col min="13836" max="13836" width="28.33203125" style="39" customWidth="1"/>
    <col min="13837" max="13837" width="54.6640625" style="39" customWidth="1"/>
    <col min="13838" max="13838" width="26.5" style="39" bestFit="1" customWidth="1"/>
    <col min="13839" max="13839" width="16.33203125" style="39" bestFit="1" customWidth="1"/>
    <col min="13840" max="13840" width="10.6640625" style="39" bestFit="1" customWidth="1"/>
    <col min="13841" max="13841" width="24.83203125" style="39" bestFit="1" customWidth="1"/>
    <col min="13842" max="13842" width="18.5" style="39" bestFit="1" customWidth="1"/>
    <col min="13843" max="14082" width="66" style="39"/>
    <col min="14083" max="14083" width="85.33203125" style="39" bestFit="1" customWidth="1"/>
    <col min="14084" max="14084" width="15.1640625" style="39" bestFit="1" customWidth="1"/>
    <col min="14085" max="14085" width="11.6640625" style="39" customWidth="1"/>
    <col min="14086" max="14086" width="12.1640625" style="39" customWidth="1"/>
    <col min="14087" max="14087" width="13.1640625" style="39" customWidth="1"/>
    <col min="14088" max="14088" width="8" style="39" bestFit="1" customWidth="1"/>
    <col min="14089" max="14089" width="13" style="39" customWidth="1"/>
    <col min="14090" max="14090" width="14.1640625" style="39" bestFit="1" customWidth="1"/>
    <col min="14091" max="14091" width="19" style="39" customWidth="1"/>
    <col min="14092" max="14092" width="28.33203125" style="39" customWidth="1"/>
    <col min="14093" max="14093" width="54.6640625" style="39" customWidth="1"/>
    <col min="14094" max="14094" width="26.5" style="39" bestFit="1" customWidth="1"/>
    <col min="14095" max="14095" width="16.33203125" style="39" bestFit="1" customWidth="1"/>
    <col min="14096" max="14096" width="10.6640625" style="39" bestFit="1" customWidth="1"/>
    <col min="14097" max="14097" width="24.83203125" style="39" bestFit="1" customWidth="1"/>
    <col min="14098" max="14098" width="18.5" style="39" bestFit="1" customWidth="1"/>
    <col min="14099" max="14338" width="66" style="39"/>
    <col min="14339" max="14339" width="85.33203125" style="39" bestFit="1" customWidth="1"/>
    <col min="14340" max="14340" width="15.1640625" style="39" bestFit="1" customWidth="1"/>
    <col min="14341" max="14341" width="11.6640625" style="39" customWidth="1"/>
    <col min="14342" max="14342" width="12.1640625" style="39" customWidth="1"/>
    <col min="14343" max="14343" width="13.1640625" style="39" customWidth="1"/>
    <col min="14344" max="14344" width="8" style="39" bestFit="1" customWidth="1"/>
    <col min="14345" max="14345" width="13" style="39" customWidth="1"/>
    <col min="14346" max="14346" width="14.1640625" style="39" bestFit="1" customWidth="1"/>
    <col min="14347" max="14347" width="19" style="39" customWidth="1"/>
    <col min="14348" max="14348" width="28.33203125" style="39" customWidth="1"/>
    <col min="14349" max="14349" width="54.6640625" style="39" customWidth="1"/>
    <col min="14350" max="14350" width="26.5" style="39" bestFit="1" customWidth="1"/>
    <col min="14351" max="14351" width="16.33203125" style="39" bestFit="1" customWidth="1"/>
    <col min="14352" max="14352" width="10.6640625" style="39" bestFit="1" customWidth="1"/>
    <col min="14353" max="14353" width="24.83203125" style="39" bestFit="1" customWidth="1"/>
    <col min="14354" max="14354" width="18.5" style="39" bestFit="1" customWidth="1"/>
    <col min="14355" max="14594" width="66" style="39"/>
    <col min="14595" max="14595" width="85.33203125" style="39" bestFit="1" customWidth="1"/>
    <col min="14596" max="14596" width="15.1640625" style="39" bestFit="1" customWidth="1"/>
    <col min="14597" max="14597" width="11.6640625" style="39" customWidth="1"/>
    <col min="14598" max="14598" width="12.1640625" style="39" customWidth="1"/>
    <col min="14599" max="14599" width="13.1640625" style="39" customWidth="1"/>
    <col min="14600" max="14600" width="8" style="39" bestFit="1" customWidth="1"/>
    <col min="14601" max="14601" width="13" style="39" customWidth="1"/>
    <col min="14602" max="14602" width="14.1640625" style="39" bestFit="1" customWidth="1"/>
    <col min="14603" max="14603" width="19" style="39" customWidth="1"/>
    <col min="14604" max="14604" width="28.33203125" style="39" customWidth="1"/>
    <col min="14605" max="14605" width="54.6640625" style="39" customWidth="1"/>
    <col min="14606" max="14606" width="26.5" style="39" bestFit="1" customWidth="1"/>
    <col min="14607" max="14607" width="16.33203125" style="39" bestFit="1" customWidth="1"/>
    <col min="14608" max="14608" width="10.6640625" style="39" bestFit="1" customWidth="1"/>
    <col min="14609" max="14609" width="24.83203125" style="39" bestFit="1" customWidth="1"/>
    <col min="14610" max="14610" width="18.5" style="39" bestFit="1" customWidth="1"/>
    <col min="14611" max="14850" width="66" style="39"/>
    <col min="14851" max="14851" width="85.33203125" style="39" bestFit="1" customWidth="1"/>
    <col min="14852" max="14852" width="15.1640625" style="39" bestFit="1" customWidth="1"/>
    <col min="14853" max="14853" width="11.6640625" style="39" customWidth="1"/>
    <col min="14854" max="14854" width="12.1640625" style="39" customWidth="1"/>
    <col min="14855" max="14855" width="13.1640625" style="39" customWidth="1"/>
    <col min="14856" max="14856" width="8" style="39" bestFit="1" customWidth="1"/>
    <col min="14857" max="14857" width="13" style="39" customWidth="1"/>
    <col min="14858" max="14858" width="14.1640625" style="39" bestFit="1" customWidth="1"/>
    <col min="14859" max="14859" width="19" style="39" customWidth="1"/>
    <col min="14860" max="14860" width="28.33203125" style="39" customWidth="1"/>
    <col min="14861" max="14861" width="54.6640625" style="39" customWidth="1"/>
    <col min="14862" max="14862" width="26.5" style="39" bestFit="1" customWidth="1"/>
    <col min="14863" max="14863" width="16.33203125" style="39" bestFit="1" customWidth="1"/>
    <col min="14864" max="14864" width="10.6640625" style="39" bestFit="1" customWidth="1"/>
    <col min="14865" max="14865" width="24.83203125" style="39" bestFit="1" customWidth="1"/>
    <col min="14866" max="14866" width="18.5" style="39" bestFit="1" customWidth="1"/>
    <col min="14867" max="15106" width="66" style="39"/>
    <col min="15107" max="15107" width="85.33203125" style="39" bestFit="1" customWidth="1"/>
    <col min="15108" max="15108" width="15.1640625" style="39" bestFit="1" customWidth="1"/>
    <col min="15109" max="15109" width="11.6640625" style="39" customWidth="1"/>
    <col min="15110" max="15110" width="12.1640625" style="39" customWidth="1"/>
    <col min="15111" max="15111" width="13.1640625" style="39" customWidth="1"/>
    <col min="15112" max="15112" width="8" style="39" bestFit="1" customWidth="1"/>
    <col min="15113" max="15113" width="13" style="39" customWidth="1"/>
    <col min="15114" max="15114" width="14.1640625" style="39" bestFit="1" customWidth="1"/>
    <col min="15115" max="15115" width="19" style="39" customWidth="1"/>
    <col min="15116" max="15116" width="28.33203125" style="39" customWidth="1"/>
    <col min="15117" max="15117" width="54.6640625" style="39" customWidth="1"/>
    <col min="15118" max="15118" width="26.5" style="39" bestFit="1" customWidth="1"/>
    <col min="15119" max="15119" width="16.33203125" style="39" bestFit="1" customWidth="1"/>
    <col min="15120" max="15120" width="10.6640625" style="39" bestFit="1" customWidth="1"/>
    <col min="15121" max="15121" width="24.83203125" style="39" bestFit="1" customWidth="1"/>
    <col min="15122" max="15122" width="18.5" style="39" bestFit="1" customWidth="1"/>
    <col min="15123" max="15362" width="66" style="39"/>
    <col min="15363" max="15363" width="85.33203125" style="39" bestFit="1" customWidth="1"/>
    <col min="15364" max="15364" width="15.1640625" style="39" bestFit="1" customWidth="1"/>
    <col min="15365" max="15365" width="11.6640625" style="39" customWidth="1"/>
    <col min="15366" max="15366" width="12.1640625" style="39" customWidth="1"/>
    <col min="15367" max="15367" width="13.1640625" style="39" customWidth="1"/>
    <col min="15368" max="15368" width="8" style="39" bestFit="1" customWidth="1"/>
    <col min="15369" max="15369" width="13" style="39" customWidth="1"/>
    <col min="15370" max="15370" width="14.1640625" style="39" bestFit="1" customWidth="1"/>
    <col min="15371" max="15371" width="19" style="39" customWidth="1"/>
    <col min="15372" max="15372" width="28.33203125" style="39" customWidth="1"/>
    <col min="15373" max="15373" width="54.6640625" style="39" customWidth="1"/>
    <col min="15374" max="15374" width="26.5" style="39" bestFit="1" customWidth="1"/>
    <col min="15375" max="15375" width="16.33203125" style="39" bestFit="1" customWidth="1"/>
    <col min="15376" max="15376" width="10.6640625" style="39" bestFit="1" customWidth="1"/>
    <col min="15377" max="15377" width="24.83203125" style="39" bestFit="1" customWidth="1"/>
    <col min="15378" max="15378" width="18.5" style="39" bestFit="1" customWidth="1"/>
    <col min="15379" max="15618" width="66" style="39"/>
    <col min="15619" max="15619" width="85.33203125" style="39" bestFit="1" customWidth="1"/>
    <col min="15620" max="15620" width="15.1640625" style="39" bestFit="1" customWidth="1"/>
    <col min="15621" max="15621" width="11.6640625" style="39" customWidth="1"/>
    <col min="15622" max="15622" width="12.1640625" style="39" customWidth="1"/>
    <col min="15623" max="15623" width="13.1640625" style="39" customWidth="1"/>
    <col min="15624" max="15624" width="8" style="39" bestFit="1" customWidth="1"/>
    <col min="15625" max="15625" width="13" style="39" customWidth="1"/>
    <col min="15626" max="15626" width="14.1640625" style="39" bestFit="1" customWidth="1"/>
    <col min="15627" max="15627" width="19" style="39" customWidth="1"/>
    <col min="15628" max="15628" width="28.33203125" style="39" customWidth="1"/>
    <col min="15629" max="15629" width="54.6640625" style="39" customWidth="1"/>
    <col min="15630" max="15630" width="26.5" style="39" bestFit="1" customWidth="1"/>
    <col min="15631" max="15631" width="16.33203125" style="39" bestFit="1" customWidth="1"/>
    <col min="15632" max="15632" width="10.6640625" style="39" bestFit="1" customWidth="1"/>
    <col min="15633" max="15633" width="24.83203125" style="39" bestFit="1" customWidth="1"/>
    <col min="15634" max="15634" width="18.5" style="39" bestFit="1" customWidth="1"/>
    <col min="15635" max="15874" width="66" style="39"/>
    <col min="15875" max="15875" width="85.33203125" style="39" bestFit="1" customWidth="1"/>
    <col min="15876" max="15876" width="15.1640625" style="39" bestFit="1" customWidth="1"/>
    <col min="15877" max="15877" width="11.6640625" style="39" customWidth="1"/>
    <col min="15878" max="15878" width="12.1640625" style="39" customWidth="1"/>
    <col min="15879" max="15879" width="13.1640625" style="39" customWidth="1"/>
    <col min="15880" max="15880" width="8" style="39" bestFit="1" customWidth="1"/>
    <col min="15881" max="15881" width="13" style="39" customWidth="1"/>
    <col min="15882" max="15882" width="14.1640625" style="39" bestFit="1" customWidth="1"/>
    <col min="15883" max="15883" width="19" style="39" customWidth="1"/>
    <col min="15884" max="15884" width="28.33203125" style="39" customWidth="1"/>
    <col min="15885" max="15885" width="54.6640625" style="39" customWidth="1"/>
    <col min="15886" max="15886" width="26.5" style="39" bestFit="1" customWidth="1"/>
    <col min="15887" max="15887" width="16.33203125" style="39" bestFit="1" customWidth="1"/>
    <col min="15888" max="15888" width="10.6640625" style="39" bestFit="1" customWidth="1"/>
    <col min="15889" max="15889" width="24.83203125" style="39" bestFit="1" customWidth="1"/>
    <col min="15890" max="15890" width="18.5" style="39" bestFit="1" customWidth="1"/>
    <col min="15891" max="16130" width="66" style="39"/>
    <col min="16131" max="16131" width="85.33203125" style="39" bestFit="1" customWidth="1"/>
    <col min="16132" max="16132" width="15.1640625" style="39" bestFit="1" customWidth="1"/>
    <col min="16133" max="16133" width="11.6640625" style="39" customWidth="1"/>
    <col min="16134" max="16134" width="12.1640625" style="39" customWidth="1"/>
    <col min="16135" max="16135" width="13.1640625" style="39" customWidth="1"/>
    <col min="16136" max="16136" width="8" style="39" bestFit="1" customWidth="1"/>
    <col min="16137" max="16137" width="13" style="39" customWidth="1"/>
    <col min="16138" max="16138" width="14.1640625" style="39" bestFit="1" customWidth="1"/>
    <col min="16139" max="16139" width="19" style="39" customWidth="1"/>
    <col min="16140" max="16140" width="28.33203125" style="39" customWidth="1"/>
    <col min="16141" max="16141" width="54.6640625" style="39" customWidth="1"/>
    <col min="16142" max="16142" width="26.5" style="39" bestFit="1" customWidth="1"/>
    <col min="16143" max="16143" width="16.33203125" style="39" bestFit="1" customWidth="1"/>
    <col min="16144" max="16144" width="10.6640625" style="39" bestFit="1" customWidth="1"/>
    <col min="16145" max="16145" width="24.83203125" style="39" bestFit="1" customWidth="1"/>
    <col min="16146" max="16146" width="18.5" style="39" bestFit="1" customWidth="1"/>
    <col min="16147" max="16384" width="66" style="39"/>
  </cols>
  <sheetData>
    <row r="1" spans="1:18" x14ac:dyDescent="0.2">
      <c r="B1" s="40"/>
    </row>
    <row r="3" spans="1:18" s="17" customFormat="1" x14ac:dyDescent="0.2">
      <c r="A3" s="93"/>
      <c r="B3" s="37" t="s">
        <v>91</v>
      </c>
      <c r="C3" s="170" t="s">
        <v>90</v>
      </c>
      <c r="D3" s="170"/>
      <c r="E3" s="170"/>
      <c r="F3" s="170"/>
      <c r="G3" s="170"/>
      <c r="H3" s="170"/>
      <c r="I3" s="170"/>
      <c r="J3" s="170"/>
      <c r="K3" s="39"/>
      <c r="L3" s="41"/>
      <c r="M3" s="41"/>
    </row>
    <row r="4" spans="1:18" s="17" customFormat="1" ht="24" customHeight="1" x14ac:dyDescent="0.2">
      <c r="A4" s="93"/>
      <c r="B4" s="38" t="s">
        <v>93</v>
      </c>
      <c r="C4" s="171" t="s">
        <v>92</v>
      </c>
      <c r="D4" s="171"/>
      <c r="E4" s="171"/>
      <c r="F4" s="171"/>
      <c r="G4" s="171"/>
      <c r="H4" s="171"/>
      <c r="I4" s="171"/>
      <c r="J4" s="171"/>
      <c r="K4" s="39"/>
      <c r="L4" s="41"/>
      <c r="M4" s="41"/>
    </row>
    <row r="5" spans="1:18" s="17" customFormat="1" x14ac:dyDescent="0.2">
      <c r="A5" s="93"/>
      <c r="B5" s="39"/>
      <c r="J5" s="48"/>
      <c r="K5" s="39"/>
      <c r="L5" s="41"/>
      <c r="M5" s="41"/>
    </row>
    <row r="6" spans="1:18" s="17" customFormat="1" x14ac:dyDescent="0.2">
      <c r="A6" s="174" t="s">
        <v>480</v>
      </c>
      <c r="B6" s="175"/>
      <c r="C6" s="175"/>
      <c r="D6" s="175"/>
      <c r="E6" s="175"/>
      <c r="F6" s="175"/>
      <c r="G6" s="175"/>
      <c r="H6" s="175"/>
      <c r="I6" s="175"/>
      <c r="J6" s="175"/>
      <c r="K6" s="175"/>
      <c r="L6" s="175"/>
      <c r="M6" s="176"/>
      <c r="N6" s="172" t="s">
        <v>495</v>
      </c>
      <c r="O6" s="173"/>
      <c r="P6" s="173"/>
      <c r="Q6" s="173"/>
      <c r="R6" s="173"/>
    </row>
    <row r="7" spans="1:18" s="42" customFormat="1" ht="25.5" x14ac:dyDescent="0.2">
      <c r="A7" s="99" t="s">
        <v>493</v>
      </c>
      <c r="B7" s="99" t="s">
        <v>35</v>
      </c>
      <c r="C7" s="99" t="s">
        <v>7</v>
      </c>
      <c r="D7" s="99" t="s">
        <v>8</v>
      </c>
      <c r="E7" s="99" t="s">
        <v>21</v>
      </c>
      <c r="F7" s="99" t="s">
        <v>22</v>
      </c>
      <c r="G7" s="99" t="s">
        <v>42</v>
      </c>
      <c r="H7" s="99" t="s">
        <v>3</v>
      </c>
      <c r="I7" s="99" t="s">
        <v>9</v>
      </c>
      <c r="J7" s="99" t="s">
        <v>27</v>
      </c>
      <c r="K7" s="99" t="s">
        <v>20</v>
      </c>
      <c r="L7" s="99" t="s">
        <v>2</v>
      </c>
      <c r="M7" s="99" t="s">
        <v>620</v>
      </c>
      <c r="N7" s="102" t="s">
        <v>43</v>
      </c>
      <c r="O7" s="102" t="s">
        <v>44</v>
      </c>
      <c r="P7" s="102" t="s">
        <v>45</v>
      </c>
      <c r="Q7" s="102" t="s">
        <v>46</v>
      </c>
      <c r="R7" s="102" t="s">
        <v>47</v>
      </c>
    </row>
    <row r="8" spans="1:18" s="18" customFormat="1" x14ac:dyDescent="0.2">
      <c r="A8" s="100" t="s">
        <v>496</v>
      </c>
      <c r="B8" s="136" t="s">
        <v>461</v>
      </c>
      <c r="C8" s="65" t="s">
        <v>48</v>
      </c>
      <c r="D8" s="66">
        <v>3</v>
      </c>
      <c r="E8" s="66">
        <v>1</v>
      </c>
      <c r="F8" s="66">
        <v>3</v>
      </c>
      <c r="G8" s="66" t="s">
        <v>593</v>
      </c>
      <c r="H8" s="66" t="s">
        <v>593</v>
      </c>
      <c r="I8" s="66"/>
      <c r="J8" s="67" t="s">
        <v>29</v>
      </c>
      <c r="K8" s="68" t="s">
        <v>51</v>
      </c>
      <c r="L8" s="113" t="s">
        <v>509</v>
      </c>
      <c r="M8" s="113"/>
      <c r="N8" s="136"/>
      <c r="O8" s="136"/>
      <c r="P8" s="136"/>
      <c r="Q8" s="136"/>
      <c r="R8" s="136"/>
    </row>
    <row r="9" spans="1:18" s="18" customFormat="1" ht="38.25" x14ac:dyDescent="0.2">
      <c r="A9" s="100" t="s">
        <v>90</v>
      </c>
      <c r="B9" s="69" t="s">
        <v>40</v>
      </c>
      <c r="C9" s="65" t="s">
        <v>48</v>
      </c>
      <c r="D9" s="66">
        <v>5</v>
      </c>
      <c r="E9" s="66">
        <f t="shared" ref="E9" si="0">F8+1</f>
        <v>4</v>
      </c>
      <c r="F9" s="66">
        <f t="shared" ref="F9" si="1">E9+D9-1</f>
        <v>8</v>
      </c>
      <c r="G9" s="66" t="s">
        <v>593</v>
      </c>
      <c r="H9" s="66" t="s">
        <v>593</v>
      </c>
      <c r="I9" s="66" t="s">
        <v>414</v>
      </c>
      <c r="J9" s="134"/>
      <c r="K9" s="136" t="s">
        <v>510</v>
      </c>
      <c r="L9" s="113" t="s">
        <v>512</v>
      </c>
      <c r="M9" s="153" t="s">
        <v>621</v>
      </c>
      <c r="N9" s="136"/>
      <c r="O9" s="136"/>
      <c r="P9" s="136"/>
      <c r="Q9" s="136"/>
      <c r="R9" s="136"/>
    </row>
    <row r="10" spans="1:18" s="18" customFormat="1" ht="71.25" customHeight="1" x14ac:dyDescent="0.2">
      <c r="A10" s="100" t="s">
        <v>90</v>
      </c>
      <c r="B10" s="69" t="s">
        <v>55</v>
      </c>
      <c r="C10" s="65" t="s">
        <v>48</v>
      </c>
      <c r="D10" s="66">
        <v>10</v>
      </c>
      <c r="E10" s="66">
        <f t="shared" ref="E10:E36" si="2">F9+1</f>
        <v>9</v>
      </c>
      <c r="F10" s="66">
        <f t="shared" ref="F10:F36" si="3">E10+D10-1</f>
        <v>18</v>
      </c>
      <c r="G10" s="66" t="s">
        <v>593</v>
      </c>
      <c r="H10" s="66" t="s">
        <v>593</v>
      </c>
      <c r="I10" s="66"/>
      <c r="J10" s="130" t="s">
        <v>511</v>
      </c>
      <c r="K10" s="131" t="s">
        <v>617</v>
      </c>
      <c r="L10" s="127" t="s">
        <v>619</v>
      </c>
      <c r="M10" s="154" t="s">
        <v>622</v>
      </c>
      <c r="N10" s="136"/>
      <c r="O10" s="136"/>
      <c r="P10" s="136"/>
      <c r="Q10" s="136"/>
      <c r="R10" s="136"/>
    </row>
    <row r="11" spans="1:18" s="19" customFormat="1" ht="32.25" customHeight="1" x14ac:dyDescent="0.2">
      <c r="A11" s="100" t="s">
        <v>90</v>
      </c>
      <c r="B11" s="69" t="s">
        <v>56</v>
      </c>
      <c r="C11" s="65" t="s">
        <v>28</v>
      </c>
      <c r="D11" s="66">
        <v>10</v>
      </c>
      <c r="E11" s="66">
        <f t="shared" si="2"/>
        <v>19</v>
      </c>
      <c r="F11" s="66">
        <f t="shared" si="3"/>
        <v>28</v>
      </c>
      <c r="G11" s="66" t="s">
        <v>593</v>
      </c>
      <c r="H11" s="66" t="s">
        <v>593</v>
      </c>
      <c r="I11" s="66"/>
      <c r="J11" s="122" t="s">
        <v>514</v>
      </c>
      <c r="K11" s="136" t="s">
        <v>513</v>
      </c>
      <c r="L11" s="68" t="s">
        <v>589</v>
      </c>
      <c r="M11" s="155" t="s">
        <v>623</v>
      </c>
      <c r="N11" s="136"/>
      <c r="O11" s="136"/>
      <c r="P11" s="136"/>
      <c r="Q11" s="136"/>
      <c r="R11" s="136"/>
    </row>
    <row r="12" spans="1:18" s="19" customFormat="1" ht="21" customHeight="1" x14ac:dyDescent="0.2">
      <c r="A12" s="100" t="s">
        <v>90</v>
      </c>
      <c r="B12" s="69" t="s">
        <v>57</v>
      </c>
      <c r="C12" s="65" t="s">
        <v>48</v>
      </c>
      <c r="D12" s="66">
        <v>5</v>
      </c>
      <c r="E12" s="66">
        <f t="shared" si="2"/>
        <v>29</v>
      </c>
      <c r="F12" s="66">
        <f t="shared" si="3"/>
        <v>33</v>
      </c>
      <c r="G12" s="66" t="s">
        <v>594</v>
      </c>
      <c r="H12" s="66" t="s">
        <v>593</v>
      </c>
      <c r="I12" s="66"/>
      <c r="J12" s="122"/>
      <c r="K12" s="68" t="s">
        <v>515</v>
      </c>
      <c r="L12" s="68" t="s">
        <v>577</v>
      </c>
      <c r="M12" s="68"/>
      <c r="N12" s="136"/>
      <c r="O12" s="136"/>
      <c r="P12" s="136"/>
      <c r="Q12" s="136"/>
      <c r="R12" s="136"/>
    </row>
    <row r="13" spans="1:18" s="19" customFormat="1" ht="38.25" x14ac:dyDescent="0.2">
      <c r="A13" s="100" t="s">
        <v>90</v>
      </c>
      <c r="B13" s="69" t="s">
        <v>58</v>
      </c>
      <c r="C13" s="65" t="s">
        <v>48</v>
      </c>
      <c r="D13" s="66">
        <v>1</v>
      </c>
      <c r="E13" s="66">
        <f t="shared" si="2"/>
        <v>34</v>
      </c>
      <c r="F13" s="66">
        <f t="shared" si="3"/>
        <v>34</v>
      </c>
      <c r="G13" s="66" t="s">
        <v>594</v>
      </c>
      <c r="H13" s="66" t="s">
        <v>594</v>
      </c>
      <c r="I13" s="66"/>
      <c r="J13" s="67" t="s">
        <v>478</v>
      </c>
      <c r="K13" s="68" t="s">
        <v>477</v>
      </c>
      <c r="L13" s="167" t="s">
        <v>639</v>
      </c>
      <c r="M13" s="68"/>
      <c r="N13" s="136"/>
      <c r="O13" s="136"/>
      <c r="P13" s="136"/>
      <c r="Q13" s="136"/>
      <c r="R13" s="136"/>
    </row>
    <row r="14" spans="1:18" s="19" customFormat="1" ht="25.5" x14ac:dyDescent="0.2">
      <c r="A14" s="100" t="s">
        <v>90</v>
      </c>
      <c r="B14" s="69" t="s">
        <v>59</v>
      </c>
      <c r="C14" s="65" t="s">
        <v>49</v>
      </c>
      <c r="D14" s="66">
        <v>4</v>
      </c>
      <c r="E14" s="66">
        <f t="shared" si="2"/>
        <v>35</v>
      </c>
      <c r="F14" s="66">
        <f t="shared" si="3"/>
        <v>38</v>
      </c>
      <c r="G14" s="66" t="s">
        <v>594</v>
      </c>
      <c r="H14" s="66" t="s">
        <v>594</v>
      </c>
      <c r="I14" s="66"/>
      <c r="J14" s="122"/>
      <c r="K14" s="68" t="s">
        <v>516</v>
      </c>
      <c r="L14" s="68" t="s">
        <v>587</v>
      </c>
      <c r="M14" s="68"/>
      <c r="N14" s="136"/>
      <c r="O14" s="136"/>
      <c r="P14" s="136"/>
      <c r="Q14" s="136"/>
      <c r="R14" s="136"/>
    </row>
    <row r="15" spans="1:18" s="19" customFormat="1" ht="25.5" x14ac:dyDescent="0.2">
      <c r="A15" s="100" t="s">
        <v>90</v>
      </c>
      <c r="B15" s="69" t="s">
        <v>60</v>
      </c>
      <c r="C15" s="65" t="s">
        <v>49</v>
      </c>
      <c r="D15" s="66">
        <v>3</v>
      </c>
      <c r="E15" s="66">
        <f t="shared" si="2"/>
        <v>39</v>
      </c>
      <c r="F15" s="66">
        <f t="shared" si="3"/>
        <v>41</v>
      </c>
      <c r="G15" s="66" t="s">
        <v>594</v>
      </c>
      <c r="H15" s="66" t="s">
        <v>594</v>
      </c>
      <c r="I15" s="66"/>
      <c r="J15" s="122"/>
      <c r="K15" s="68" t="s">
        <v>517</v>
      </c>
      <c r="L15" s="68" t="s">
        <v>588</v>
      </c>
      <c r="M15" s="68"/>
      <c r="N15" s="136"/>
      <c r="O15" s="136"/>
      <c r="P15" s="136"/>
      <c r="Q15" s="136"/>
      <c r="R15" s="136"/>
    </row>
    <row r="16" spans="1:18" s="19" customFormat="1" ht="38.25" x14ac:dyDescent="0.2">
      <c r="A16" s="100" t="s">
        <v>90</v>
      </c>
      <c r="B16" s="69" t="s">
        <v>61</v>
      </c>
      <c r="C16" s="65" t="s">
        <v>48</v>
      </c>
      <c r="D16" s="66">
        <v>10</v>
      </c>
      <c r="E16" s="66">
        <f t="shared" si="2"/>
        <v>42</v>
      </c>
      <c r="F16" s="66">
        <f t="shared" si="3"/>
        <v>51</v>
      </c>
      <c r="G16" s="66" t="s">
        <v>594</v>
      </c>
      <c r="H16" s="66" t="s">
        <v>593</v>
      </c>
      <c r="I16" s="134" t="s">
        <v>458</v>
      </c>
      <c r="J16" s="130" t="s">
        <v>520</v>
      </c>
      <c r="K16" s="136" t="s">
        <v>518</v>
      </c>
      <c r="L16" s="127" t="s">
        <v>519</v>
      </c>
      <c r="M16" s="127"/>
      <c r="N16" s="136"/>
      <c r="O16" s="136"/>
      <c r="P16" s="136"/>
      <c r="Q16" s="136"/>
      <c r="R16" s="136"/>
    </row>
    <row r="17" spans="1:18" ht="89.25" x14ac:dyDescent="0.2">
      <c r="A17" s="100" t="s">
        <v>90</v>
      </c>
      <c r="B17" s="69" t="s">
        <v>63</v>
      </c>
      <c r="C17" s="65" t="s">
        <v>48</v>
      </c>
      <c r="D17" s="66">
        <v>1</v>
      </c>
      <c r="E17" s="66">
        <f t="shared" si="2"/>
        <v>52</v>
      </c>
      <c r="F17" s="66">
        <f t="shared" si="3"/>
        <v>52</v>
      </c>
      <c r="G17" s="66" t="s">
        <v>594</v>
      </c>
      <c r="H17" s="66" t="s">
        <v>593</v>
      </c>
      <c r="I17" s="66"/>
      <c r="J17" s="67" t="s">
        <v>476</v>
      </c>
      <c r="K17" s="68" t="s">
        <v>475</v>
      </c>
      <c r="L17" s="68" t="s">
        <v>397</v>
      </c>
      <c r="M17" s="68"/>
      <c r="N17" s="136"/>
      <c r="O17" s="136"/>
      <c r="P17" s="136"/>
      <c r="Q17" s="136"/>
      <c r="R17" s="136"/>
    </row>
    <row r="18" spans="1:18" x14ac:dyDescent="0.2">
      <c r="A18" s="100" t="s">
        <v>90</v>
      </c>
      <c r="B18" s="69" t="s">
        <v>64</v>
      </c>
      <c r="C18" s="65" t="s">
        <v>28</v>
      </c>
      <c r="D18" s="66">
        <v>10</v>
      </c>
      <c r="E18" s="66">
        <f t="shared" si="2"/>
        <v>53</v>
      </c>
      <c r="F18" s="66">
        <f t="shared" si="3"/>
        <v>62</v>
      </c>
      <c r="G18" s="66" t="s">
        <v>594</v>
      </c>
      <c r="H18" s="66" t="s">
        <v>594</v>
      </c>
      <c r="I18" s="66"/>
      <c r="J18" s="122" t="s">
        <v>514</v>
      </c>
      <c r="K18" s="68" t="s">
        <v>110</v>
      </c>
      <c r="L18" s="68" t="s">
        <v>398</v>
      </c>
      <c r="M18" s="68"/>
      <c r="N18" s="136"/>
      <c r="O18" s="136"/>
      <c r="P18" s="136"/>
      <c r="Q18" s="136"/>
      <c r="R18" s="136"/>
    </row>
    <row r="19" spans="1:18" ht="25.5" x14ac:dyDescent="0.2">
      <c r="A19" s="100" t="s">
        <v>90</v>
      </c>
      <c r="B19" s="69" t="s">
        <v>65</v>
      </c>
      <c r="C19" s="65" t="s">
        <v>49</v>
      </c>
      <c r="D19" s="66">
        <v>3</v>
      </c>
      <c r="E19" s="66">
        <f t="shared" si="2"/>
        <v>63</v>
      </c>
      <c r="F19" s="66">
        <f t="shared" si="3"/>
        <v>65</v>
      </c>
      <c r="G19" s="66" t="s">
        <v>594</v>
      </c>
      <c r="H19" s="66" t="s">
        <v>594</v>
      </c>
      <c r="I19" s="66"/>
      <c r="J19" s="134"/>
      <c r="K19" s="68" t="s">
        <v>521</v>
      </c>
      <c r="L19" s="68" t="s">
        <v>583</v>
      </c>
      <c r="M19" s="68"/>
      <c r="N19" s="136"/>
      <c r="O19" s="136"/>
      <c r="P19" s="136"/>
      <c r="Q19" s="136"/>
      <c r="R19" s="136"/>
    </row>
    <row r="20" spans="1:18" ht="25.5" x14ac:dyDescent="0.2">
      <c r="A20" s="100" t="s">
        <v>90</v>
      </c>
      <c r="B20" s="69" t="s">
        <v>66</v>
      </c>
      <c r="C20" s="65" t="s">
        <v>49</v>
      </c>
      <c r="D20" s="66">
        <v>9</v>
      </c>
      <c r="E20" s="66">
        <f t="shared" si="2"/>
        <v>66</v>
      </c>
      <c r="F20" s="66">
        <f t="shared" si="3"/>
        <v>74</v>
      </c>
      <c r="G20" s="66" t="s">
        <v>594</v>
      </c>
      <c r="H20" s="66" t="s">
        <v>594</v>
      </c>
      <c r="I20" s="66"/>
      <c r="J20" s="134"/>
      <c r="K20" s="68" t="s">
        <v>522</v>
      </c>
      <c r="L20" s="68" t="s">
        <v>399</v>
      </c>
      <c r="M20" s="68"/>
      <c r="N20" s="136"/>
      <c r="O20" s="136"/>
      <c r="P20" s="136"/>
      <c r="Q20" s="136"/>
      <c r="R20" s="136"/>
    </row>
    <row r="21" spans="1:18" ht="38.25" x14ac:dyDescent="0.2">
      <c r="A21" s="100" t="s">
        <v>90</v>
      </c>
      <c r="B21" s="69" t="s">
        <v>67</v>
      </c>
      <c r="C21" s="65" t="s">
        <v>96</v>
      </c>
      <c r="D21" s="66">
        <v>28</v>
      </c>
      <c r="E21" s="66">
        <f t="shared" si="2"/>
        <v>75</v>
      </c>
      <c r="F21" s="66">
        <f t="shared" si="3"/>
        <v>102</v>
      </c>
      <c r="G21" s="66" t="s">
        <v>594</v>
      </c>
      <c r="H21" s="66" t="s">
        <v>594</v>
      </c>
      <c r="I21" s="66"/>
      <c r="J21" s="134"/>
      <c r="K21" s="68" t="s">
        <v>615</v>
      </c>
      <c r="L21" s="68" t="s">
        <v>401</v>
      </c>
      <c r="M21" s="68"/>
      <c r="N21" s="136"/>
      <c r="O21" s="136"/>
      <c r="P21" s="136"/>
      <c r="Q21" s="136"/>
      <c r="R21" s="136"/>
    </row>
    <row r="22" spans="1:18" ht="38.25" x14ac:dyDescent="0.2">
      <c r="A22" s="100" t="s">
        <v>90</v>
      </c>
      <c r="B22" s="69" t="s">
        <v>527</v>
      </c>
      <c r="C22" s="65" t="s">
        <v>96</v>
      </c>
      <c r="D22" s="66">
        <v>28</v>
      </c>
      <c r="E22" s="66">
        <f t="shared" si="2"/>
        <v>103</v>
      </c>
      <c r="F22" s="66">
        <f t="shared" si="3"/>
        <v>130</v>
      </c>
      <c r="G22" s="66" t="s">
        <v>594</v>
      </c>
      <c r="H22" s="66" t="s">
        <v>594</v>
      </c>
      <c r="I22" s="66"/>
      <c r="J22" s="134"/>
      <c r="K22" s="68" t="s">
        <v>616</v>
      </c>
      <c r="L22" s="68" t="s">
        <v>400</v>
      </c>
      <c r="M22" s="68"/>
      <c r="N22" s="136"/>
      <c r="O22" s="136"/>
      <c r="P22" s="136"/>
      <c r="Q22" s="136"/>
      <c r="R22" s="136"/>
    </row>
    <row r="23" spans="1:18" ht="38.25" x14ac:dyDescent="0.2">
      <c r="A23" s="100" t="s">
        <v>90</v>
      </c>
      <c r="B23" s="69" t="s">
        <v>68</v>
      </c>
      <c r="C23" s="65" t="s">
        <v>96</v>
      </c>
      <c r="D23" s="66">
        <v>17</v>
      </c>
      <c r="E23" s="66">
        <f t="shared" si="2"/>
        <v>131</v>
      </c>
      <c r="F23" s="66">
        <f t="shared" si="3"/>
        <v>147</v>
      </c>
      <c r="G23" s="66" t="s">
        <v>594</v>
      </c>
      <c r="H23" s="66" t="s">
        <v>594</v>
      </c>
      <c r="I23" s="66"/>
      <c r="J23" s="134"/>
      <c r="K23" s="126" t="s">
        <v>600</v>
      </c>
      <c r="L23" s="68" t="s">
        <v>584</v>
      </c>
      <c r="M23" s="68"/>
      <c r="N23" s="136"/>
      <c r="O23" s="136"/>
      <c r="P23" s="136"/>
      <c r="Q23" s="136"/>
      <c r="R23" s="136"/>
    </row>
    <row r="24" spans="1:18" ht="25.5" x14ac:dyDescent="0.2">
      <c r="A24" s="100" t="s">
        <v>90</v>
      </c>
      <c r="B24" s="69" t="s">
        <v>69</v>
      </c>
      <c r="C24" s="65" t="s">
        <v>48</v>
      </c>
      <c r="D24" s="66">
        <v>3</v>
      </c>
      <c r="E24" s="66">
        <f t="shared" si="2"/>
        <v>148</v>
      </c>
      <c r="F24" s="66">
        <f t="shared" si="3"/>
        <v>150</v>
      </c>
      <c r="G24" s="66" t="s">
        <v>594</v>
      </c>
      <c r="H24" s="66" t="s">
        <v>593</v>
      </c>
      <c r="I24" s="66" t="s">
        <v>357</v>
      </c>
      <c r="J24" s="134" t="s">
        <v>450</v>
      </c>
      <c r="K24" s="68" t="s">
        <v>523</v>
      </c>
      <c r="L24" s="68" t="s">
        <v>402</v>
      </c>
      <c r="M24" s="68"/>
      <c r="N24" s="136"/>
      <c r="O24" s="136"/>
      <c r="P24" s="136"/>
      <c r="Q24" s="136"/>
      <c r="R24" s="136"/>
    </row>
    <row r="25" spans="1:18" ht="25.5" x14ac:dyDescent="0.2">
      <c r="A25" s="100" t="s">
        <v>90</v>
      </c>
      <c r="B25" s="69" t="s">
        <v>70</v>
      </c>
      <c r="C25" s="65" t="s">
        <v>48</v>
      </c>
      <c r="D25" s="66">
        <v>8</v>
      </c>
      <c r="E25" s="66">
        <f t="shared" si="2"/>
        <v>151</v>
      </c>
      <c r="F25" s="66">
        <f t="shared" si="3"/>
        <v>158</v>
      </c>
      <c r="G25" s="66" t="s">
        <v>594</v>
      </c>
      <c r="H25" s="66" t="s">
        <v>594</v>
      </c>
      <c r="I25" s="66"/>
      <c r="J25" s="134"/>
      <c r="K25" s="126" t="s">
        <v>525</v>
      </c>
      <c r="L25" s="68" t="s">
        <v>403</v>
      </c>
      <c r="M25" s="158" t="s">
        <v>624</v>
      </c>
      <c r="N25" s="136"/>
      <c r="O25" s="136"/>
      <c r="P25" s="136"/>
      <c r="Q25" s="136"/>
      <c r="R25" s="136"/>
    </row>
    <row r="26" spans="1:18" x14ac:dyDescent="0.2">
      <c r="A26" s="100" t="s">
        <v>90</v>
      </c>
      <c r="B26" s="69" t="s">
        <v>71</v>
      </c>
      <c r="C26" s="65" t="s">
        <v>48</v>
      </c>
      <c r="D26" s="66">
        <v>1</v>
      </c>
      <c r="E26" s="66">
        <f t="shared" si="2"/>
        <v>159</v>
      </c>
      <c r="F26" s="66">
        <f t="shared" si="3"/>
        <v>159</v>
      </c>
      <c r="G26" s="66" t="s">
        <v>594</v>
      </c>
      <c r="H26" s="66" t="s">
        <v>593</v>
      </c>
      <c r="I26" s="66"/>
      <c r="J26" s="134" t="s">
        <v>474</v>
      </c>
      <c r="K26" s="68" t="s">
        <v>473</v>
      </c>
      <c r="L26" s="68" t="s">
        <v>404</v>
      </c>
      <c r="M26" s="68"/>
      <c r="N26" s="136"/>
      <c r="O26" s="136"/>
      <c r="P26" s="136"/>
      <c r="Q26" s="136"/>
      <c r="R26" s="136"/>
    </row>
    <row r="27" spans="1:18" x14ac:dyDescent="0.2">
      <c r="A27" s="100" t="s">
        <v>90</v>
      </c>
      <c r="B27" s="69" t="s">
        <v>72</v>
      </c>
      <c r="C27" s="65" t="s">
        <v>28</v>
      </c>
      <c r="D27" s="66">
        <v>10</v>
      </c>
      <c r="E27" s="66">
        <f t="shared" si="2"/>
        <v>160</v>
      </c>
      <c r="F27" s="66">
        <f t="shared" si="3"/>
        <v>169</v>
      </c>
      <c r="G27" s="66" t="s">
        <v>594</v>
      </c>
      <c r="H27" s="66" t="s">
        <v>594</v>
      </c>
      <c r="I27" s="66"/>
      <c r="J27" s="122" t="s">
        <v>514</v>
      </c>
      <c r="K27" s="68" t="s">
        <v>110</v>
      </c>
      <c r="L27" s="68" t="s">
        <v>405</v>
      </c>
      <c r="M27" s="68"/>
      <c r="N27" s="136"/>
      <c r="O27" s="136"/>
      <c r="P27" s="136"/>
      <c r="Q27" s="136"/>
      <c r="R27" s="136"/>
    </row>
    <row r="28" spans="1:18" ht="25.5" x14ac:dyDescent="0.2">
      <c r="A28" s="100" t="s">
        <v>90</v>
      </c>
      <c r="B28" s="69" t="s">
        <v>73</v>
      </c>
      <c r="C28" s="65" t="s">
        <v>48</v>
      </c>
      <c r="D28" s="66">
        <v>30</v>
      </c>
      <c r="E28" s="66">
        <f t="shared" si="2"/>
        <v>170</v>
      </c>
      <c r="F28" s="66">
        <f t="shared" si="3"/>
        <v>199</v>
      </c>
      <c r="G28" s="66" t="s">
        <v>594</v>
      </c>
      <c r="H28" s="66" t="s">
        <v>594</v>
      </c>
      <c r="I28" s="66"/>
      <c r="J28" s="134"/>
      <c r="K28" s="126" t="s">
        <v>585</v>
      </c>
      <c r="L28" s="68" t="s">
        <v>406</v>
      </c>
      <c r="M28" s="68"/>
      <c r="N28" s="136"/>
      <c r="O28" s="136"/>
      <c r="P28" s="136"/>
      <c r="Q28" s="136"/>
      <c r="R28" s="136"/>
    </row>
    <row r="29" spans="1:18" ht="72" customHeight="1" x14ac:dyDescent="0.2">
      <c r="A29" s="100" t="s">
        <v>90</v>
      </c>
      <c r="B29" s="69" t="s">
        <v>75</v>
      </c>
      <c r="C29" s="65" t="s">
        <v>41</v>
      </c>
      <c r="D29" s="66">
        <v>10</v>
      </c>
      <c r="E29" s="66">
        <f t="shared" si="2"/>
        <v>200</v>
      </c>
      <c r="F29" s="66">
        <f t="shared" si="3"/>
        <v>209</v>
      </c>
      <c r="G29" s="66" t="s">
        <v>594</v>
      </c>
      <c r="H29" s="66" t="s">
        <v>594</v>
      </c>
      <c r="I29" s="66"/>
      <c r="J29" s="134"/>
      <c r="K29" s="126" t="s">
        <v>634</v>
      </c>
      <c r="L29" s="68" t="s">
        <v>407</v>
      </c>
      <c r="M29" s="68"/>
      <c r="N29" s="136"/>
      <c r="O29" s="136"/>
      <c r="P29" s="136"/>
      <c r="Q29" s="136"/>
      <c r="R29" s="136"/>
    </row>
    <row r="30" spans="1:18" x14ac:dyDescent="0.2">
      <c r="A30" s="100" t="s">
        <v>90</v>
      </c>
      <c r="B30" s="69" t="s">
        <v>76</v>
      </c>
      <c r="C30" s="65" t="s">
        <v>48</v>
      </c>
      <c r="D30" s="66">
        <v>30</v>
      </c>
      <c r="E30" s="66">
        <f t="shared" si="2"/>
        <v>210</v>
      </c>
      <c r="F30" s="66">
        <f t="shared" si="3"/>
        <v>239</v>
      </c>
      <c r="G30" s="66" t="s">
        <v>594</v>
      </c>
      <c r="H30" s="66" t="s">
        <v>594</v>
      </c>
      <c r="I30" s="66"/>
      <c r="J30" s="134"/>
      <c r="K30" s="126" t="s">
        <v>524</v>
      </c>
      <c r="L30" s="68" t="s">
        <v>408</v>
      </c>
      <c r="M30" s="68"/>
      <c r="N30" s="136"/>
      <c r="O30" s="136"/>
      <c r="P30" s="136"/>
      <c r="Q30" s="136"/>
      <c r="R30" s="136"/>
    </row>
    <row r="31" spans="1:18" s="111" customFormat="1" ht="30.75" customHeight="1" x14ac:dyDescent="0.2">
      <c r="A31" s="100" t="s">
        <v>90</v>
      </c>
      <c r="B31" s="69" t="s">
        <v>536</v>
      </c>
      <c r="C31" s="65" t="s">
        <v>49</v>
      </c>
      <c r="D31" s="66">
        <v>2</v>
      </c>
      <c r="E31" s="66">
        <f t="shared" si="2"/>
        <v>240</v>
      </c>
      <c r="F31" s="66">
        <f t="shared" si="3"/>
        <v>241</v>
      </c>
      <c r="G31" s="66" t="s">
        <v>593</v>
      </c>
      <c r="H31" s="66" t="s">
        <v>594</v>
      </c>
      <c r="I31" s="66"/>
      <c r="J31" s="134"/>
      <c r="K31" s="124" t="s">
        <v>537</v>
      </c>
      <c r="L31" s="140" t="s">
        <v>580</v>
      </c>
      <c r="M31" s="140"/>
      <c r="N31" s="136"/>
      <c r="O31" s="136"/>
      <c r="P31" s="136"/>
      <c r="Q31" s="136"/>
      <c r="R31" s="136"/>
    </row>
    <row r="32" spans="1:18" s="137" customFormat="1" ht="48" customHeight="1" x14ac:dyDescent="0.2">
      <c r="A32" s="100" t="s">
        <v>90</v>
      </c>
      <c r="B32" s="69" t="s">
        <v>570</v>
      </c>
      <c r="C32" s="65" t="s">
        <v>28</v>
      </c>
      <c r="D32" s="66">
        <v>10</v>
      </c>
      <c r="E32" s="66">
        <f t="shared" si="2"/>
        <v>242</v>
      </c>
      <c r="F32" s="66">
        <f t="shared" si="3"/>
        <v>251</v>
      </c>
      <c r="G32" s="66" t="s">
        <v>594</v>
      </c>
      <c r="H32" s="66" t="s">
        <v>594</v>
      </c>
      <c r="I32" s="66"/>
      <c r="J32" s="134"/>
      <c r="K32" s="141" t="s">
        <v>571</v>
      </c>
      <c r="L32" s="141" t="s">
        <v>640</v>
      </c>
      <c r="M32" s="141"/>
      <c r="N32" s="136"/>
      <c r="O32" s="136"/>
      <c r="P32" s="136"/>
      <c r="Q32" s="136"/>
      <c r="R32" s="136"/>
    </row>
    <row r="33" spans="1:18" s="120" customFormat="1" ht="30.75" customHeight="1" x14ac:dyDescent="0.2">
      <c r="A33" s="119" t="s">
        <v>597</v>
      </c>
      <c r="B33" s="142" t="s">
        <v>542</v>
      </c>
      <c r="C33" s="65" t="s">
        <v>48</v>
      </c>
      <c r="D33" s="66">
        <v>30</v>
      </c>
      <c r="E33" s="66">
        <f t="shared" si="2"/>
        <v>252</v>
      </c>
      <c r="F33" s="66">
        <f t="shared" si="3"/>
        <v>281</v>
      </c>
      <c r="G33" s="63" t="s">
        <v>594</v>
      </c>
      <c r="H33" s="66" t="s">
        <v>594</v>
      </c>
      <c r="I33" s="66"/>
      <c r="J33" s="134"/>
      <c r="K33" s="141" t="s">
        <v>574</v>
      </c>
      <c r="L33" s="140" t="s">
        <v>575</v>
      </c>
      <c r="M33" s="140"/>
      <c r="N33" s="136"/>
      <c r="O33" s="136"/>
      <c r="P33" s="136"/>
      <c r="Q33" s="136"/>
      <c r="R33" s="136"/>
    </row>
    <row r="34" spans="1:18" s="120" customFormat="1" ht="30.75" customHeight="1" x14ac:dyDescent="0.2">
      <c r="A34" s="119" t="s">
        <v>541</v>
      </c>
      <c r="B34" s="136" t="s">
        <v>568</v>
      </c>
      <c r="C34" s="65" t="s">
        <v>48</v>
      </c>
      <c r="D34" s="66">
        <v>40</v>
      </c>
      <c r="E34" s="66">
        <f t="shared" si="2"/>
        <v>282</v>
      </c>
      <c r="F34" s="66">
        <f t="shared" si="3"/>
        <v>321</v>
      </c>
      <c r="G34" s="63" t="s">
        <v>594</v>
      </c>
      <c r="H34" s="66" t="s">
        <v>594</v>
      </c>
      <c r="I34" s="66"/>
      <c r="J34" s="134"/>
      <c r="K34" s="136" t="s">
        <v>573</v>
      </c>
      <c r="L34" s="136" t="s">
        <v>576</v>
      </c>
      <c r="M34" s="136"/>
      <c r="N34" s="136"/>
      <c r="O34" s="136"/>
      <c r="P34" s="136"/>
      <c r="Q34" s="136"/>
      <c r="R34" s="136"/>
    </row>
    <row r="35" spans="1:18" s="120" customFormat="1" ht="51" x14ac:dyDescent="0.2">
      <c r="A35" s="119" t="s">
        <v>597</v>
      </c>
      <c r="B35" s="136" t="s">
        <v>567</v>
      </c>
      <c r="C35" s="65" t="s">
        <v>28</v>
      </c>
      <c r="D35" s="66">
        <v>10</v>
      </c>
      <c r="E35" s="66">
        <f t="shared" si="2"/>
        <v>322</v>
      </c>
      <c r="F35" s="66">
        <f t="shared" si="3"/>
        <v>331</v>
      </c>
      <c r="G35" s="63" t="s">
        <v>594</v>
      </c>
      <c r="H35" s="66" t="s">
        <v>594</v>
      </c>
      <c r="I35" s="66"/>
      <c r="J35" s="134"/>
      <c r="K35" s="124" t="s">
        <v>572</v>
      </c>
      <c r="L35" s="124" t="s">
        <v>544</v>
      </c>
      <c r="M35" s="124"/>
      <c r="N35" s="136"/>
      <c r="O35" s="136"/>
      <c r="P35" s="136"/>
      <c r="Q35" s="136"/>
      <c r="R35" s="136"/>
    </row>
    <row r="36" spans="1:18" ht="33" customHeight="1" x14ac:dyDescent="0.2">
      <c r="A36" s="100" t="s">
        <v>496</v>
      </c>
      <c r="B36" s="64" t="s">
        <v>469</v>
      </c>
      <c r="C36" s="64" t="s">
        <v>48</v>
      </c>
      <c r="D36" s="66">
        <v>219</v>
      </c>
      <c r="E36" s="66">
        <f t="shared" si="2"/>
        <v>332</v>
      </c>
      <c r="F36" s="66">
        <f t="shared" si="3"/>
        <v>550</v>
      </c>
      <c r="G36" s="63" t="s">
        <v>594</v>
      </c>
      <c r="H36" s="63" t="s">
        <v>593</v>
      </c>
      <c r="I36" s="63" t="s">
        <v>95</v>
      </c>
      <c r="J36" s="63" t="s">
        <v>470</v>
      </c>
      <c r="K36" s="141"/>
      <c r="L36" s="75" t="s">
        <v>472</v>
      </c>
      <c r="M36" s="75"/>
      <c r="N36" s="143"/>
      <c r="O36" s="143"/>
      <c r="P36" s="143"/>
      <c r="Q36" s="143"/>
      <c r="R36" s="143"/>
    </row>
  </sheetData>
  <mergeCells count="4">
    <mergeCell ref="N6:R6"/>
    <mergeCell ref="C3:J3"/>
    <mergeCell ref="C4:J4"/>
    <mergeCell ref="A6:M6"/>
  </mergeCells>
  <printOptions horizontalCentered="1" headings="1"/>
  <pageMargins left="0.5" right="0.5" top="0.5" bottom="0.5" header="0.25" footer="0.25"/>
  <pageSetup paperSize="5" scale="52" orientation="landscape" r:id="rId1"/>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8"/>
  <sheetViews>
    <sheetView tabSelected="1" topLeftCell="D22" zoomScale="90" zoomScaleNormal="90" workbookViewId="0">
      <selection activeCell="M28" sqref="M27:M28"/>
    </sheetView>
  </sheetViews>
  <sheetFormatPr defaultColWidth="16.1640625" defaultRowHeight="12.75" x14ac:dyDescent="0.2"/>
  <cols>
    <col min="1" max="1" width="27.6640625" style="97" customWidth="1"/>
    <col min="2" max="2" width="35.83203125" style="39" customWidth="1"/>
    <col min="3" max="3" width="17.83203125" style="39" customWidth="1"/>
    <col min="4" max="4" width="9.33203125" style="39" bestFit="1" customWidth="1"/>
    <col min="5" max="6" width="10.83203125" style="39" bestFit="1" customWidth="1"/>
    <col min="7" max="7" width="7.33203125" style="39" bestFit="1" customWidth="1"/>
    <col min="8" max="8" width="13.33203125" style="39" customWidth="1"/>
    <col min="9" max="9" width="14.33203125" style="39" customWidth="1"/>
    <col min="10" max="10" width="30.6640625" style="39" customWidth="1"/>
    <col min="11" max="11" width="50.6640625" style="39" customWidth="1"/>
    <col min="12" max="12" width="60.6640625" style="41" customWidth="1"/>
    <col min="13" max="13" width="31.83203125" style="41" customWidth="1"/>
    <col min="14" max="258" width="16.1640625" style="39"/>
    <col min="259" max="259" width="66.6640625" style="39" customWidth="1"/>
    <col min="260" max="260" width="8.83203125" style="39" customWidth="1"/>
    <col min="261" max="261" width="9.6640625" style="39" customWidth="1"/>
    <col min="262" max="263" width="12" style="39" customWidth="1"/>
    <col min="264" max="264" width="8.83203125" style="39" customWidth="1"/>
    <col min="265" max="265" width="12.1640625" style="39" customWidth="1"/>
    <col min="266" max="266" width="12" style="39" bestFit="1" customWidth="1"/>
    <col min="267" max="267" width="21.33203125" style="39" bestFit="1" customWidth="1"/>
    <col min="268" max="268" width="24.83203125" style="39" customWidth="1"/>
    <col min="269" max="269" width="51.6640625" style="39" customWidth="1"/>
    <col min="270" max="514" width="16.1640625" style="39"/>
    <col min="515" max="515" width="66.6640625" style="39" customWidth="1"/>
    <col min="516" max="516" width="8.83203125" style="39" customWidth="1"/>
    <col min="517" max="517" width="9.6640625" style="39" customWidth="1"/>
    <col min="518" max="519" width="12" style="39" customWidth="1"/>
    <col min="520" max="520" width="8.83203125" style="39" customWidth="1"/>
    <col min="521" max="521" width="12.1640625" style="39" customWidth="1"/>
    <col min="522" max="522" width="12" style="39" bestFit="1" customWidth="1"/>
    <col min="523" max="523" width="21.33203125" style="39" bestFit="1" customWidth="1"/>
    <col min="524" max="524" width="24.83203125" style="39" customWidth="1"/>
    <col min="525" max="525" width="51.6640625" style="39" customWidth="1"/>
    <col min="526" max="770" width="16.1640625" style="39"/>
    <col min="771" max="771" width="66.6640625" style="39" customWidth="1"/>
    <col min="772" max="772" width="8.83203125" style="39" customWidth="1"/>
    <col min="773" max="773" width="9.6640625" style="39" customWidth="1"/>
    <col min="774" max="775" width="12" style="39" customWidth="1"/>
    <col min="776" max="776" width="8.83203125" style="39" customWidth="1"/>
    <col min="777" max="777" width="12.1640625" style="39" customWidth="1"/>
    <col min="778" max="778" width="12" style="39" bestFit="1" customWidth="1"/>
    <col min="779" max="779" width="21.33203125" style="39" bestFit="1" customWidth="1"/>
    <col min="780" max="780" width="24.83203125" style="39" customWidth="1"/>
    <col min="781" max="781" width="51.6640625" style="39" customWidth="1"/>
    <col min="782" max="1026" width="16.1640625" style="39"/>
    <col min="1027" max="1027" width="66.6640625" style="39" customWidth="1"/>
    <col min="1028" max="1028" width="8.83203125" style="39" customWidth="1"/>
    <col min="1029" max="1029" width="9.6640625" style="39" customWidth="1"/>
    <col min="1030" max="1031" width="12" style="39" customWidth="1"/>
    <col min="1032" max="1032" width="8.83203125" style="39" customWidth="1"/>
    <col min="1033" max="1033" width="12.1640625" style="39" customWidth="1"/>
    <col min="1034" max="1034" width="12" style="39" bestFit="1" customWidth="1"/>
    <col min="1035" max="1035" width="21.33203125" style="39" bestFit="1" customWidth="1"/>
    <col min="1036" max="1036" width="24.83203125" style="39" customWidth="1"/>
    <col min="1037" max="1037" width="51.6640625" style="39" customWidth="1"/>
    <col min="1038" max="1282" width="16.1640625" style="39"/>
    <col min="1283" max="1283" width="66.6640625" style="39" customWidth="1"/>
    <col min="1284" max="1284" width="8.83203125" style="39" customWidth="1"/>
    <col min="1285" max="1285" width="9.6640625" style="39" customWidth="1"/>
    <col min="1286" max="1287" width="12" style="39" customWidth="1"/>
    <col min="1288" max="1288" width="8.83203125" style="39" customWidth="1"/>
    <col min="1289" max="1289" width="12.1640625" style="39" customWidth="1"/>
    <col min="1290" max="1290" width="12" style="39" bestFit="1" customWidth="1"/>
    <col min="1291" max="1291" width="21.33203125" style="39" bestFit="1" customWidth="1"/>
    <col min="1292" max="1292" width="24.83203125" style="39" customWidth="1"/>
    <col min="1293" max="1293" width="51.6640625" style="39" customWidth="1"/>
    <col min="1294" max="1538" width="16.1640625" style="39"/>
    <col min="1539" max="1539" width="66.6640625" style="39" customWidth="1"/>
    <col min="1540" max="1540" width="8.83203125" style="39" customWidth="1"/>
    <col min="1541" max="1541" width="9.6640625" style="39" customWidth="1"/>
    <col min="1542" max="1543" width="12" style="39" customWidth="1"/>
    <col min="1544" max="1544" width="8.83203125" style="39" customWidth="1"/>
    <col min="1545" max="1545" width="12.1640625" style="39" customWidth="1"/>
    <col min="1546" max="1546" width="12" style="39" bestFit="1" customWidth="1"/>
    <col min="1547" max="1547" width="21.33203125" style="39" bestFit="1" customWidth="1"/>
    <col min="1548" max="1548" width="24.83203125" style="39" customWidth="1"/>
    <col min="1549" max="1549" width="51.6640625" style="39" customWidth="1"/>
    <col min="1550" max="1794" width="16.1640625" style="39"/>
    <col min="1795" max="1795" width="66.6640625" style="39" customWidth="1"/>
    <col min="1796" max="1796" width="8.83203125" style="39" customWidth="1"/>
    <col min="1797" max="1797" width="9.6640625" style="39" customWidth="1"/>
    <col min="1798" max="1799" width="12" style="39" customWidth="1"/>
    <col min="1800" max="1800" width="8.83203125" style="39" customWidth="1"/>
    <col min="1801" max="1801" width="12.1640625" style="39" customWidth="1"/>
    <col min="1802" max="1802" width="12" style="39" bestFit="1" customWidth="1"/>
    <col min="1803" max="1803" width="21.33203125" style="39" bestFit="1" customWidth="1"/>
    <col min="1804" max="1804" width="24.83203125" style="39" customWidth="1"/>
    <col min="1805" max="1805" width="51.6640625" style="39" customWidth="1"/>
    <col min="1806" max="2050" width="16.1640625" style="39"/>
    <col min="2051" max="2051" width="66.6640625" style="39" customWidth="1"/>
    <col min="2052" max="2052" width="8.83203125" style="39" customWidth="1"/>
    <col min="2053" max="2053" width="9.6640625" style="39" customWidth="1"/>
    <col min="2054" max="2055" width="12" style="39" customWidth="1"/>
    <col min="2056" max="2056" width="8.83203125" style="39" customWidth="1"/>
    <col min="2057" max="2057" width="12.1640625" style="39" customWidth="1"/>
    <col min="2058" max="2058" width="12" style="39" bestFit="1" customWidth="1"/>
    <col min="2059" max="2059" width="21.33203125" style="39" bestFit="1" customWidth="1"/>
    <col min="2060" max="2060" width="24.83203125" style="39" customWidth="1"/>
    <col min="2061" max="2061" width="51.6640625" style="39" customWidth="1"/>
    <col min="2062" max="2306" width="16.1640625" style="39"/>
    <col min="2307" max="2307" width="66.6640625" style="39" customWidth="1"/>
    <col min="2308" max="2308" width="8.83203125" style="39" customWidth="1"/>
    <col min="2309" max="2309" width="9.6640625" style="39" customWidth="1"/>
    <col min="2310" max="2311" width="12" style="39" customWidth="1"/>
    <col min="2312" max="2312" width="8.83203125" style="39" customWidth="1"/>
    <col min="2313" max="2313" width="12.1640625" style="39" customWidth="1"/>
    <col min="2314" max="2314" width="12" style="39" bestFit="1" customWidth="1"/>
    <col min="2315" max="2315" width="21.33203125" style="39" bestFit="1" customWidth="1"/>
    <col min="2316" max="2316" width="24.83203125" style="39" customWidth="1"/>
    <col min="2317" max="2317" width="51.6640625" style="39" customWidth="1"/>
    <col min="2318" max="2562" width="16.1640625" style="39"/>
    <col min="2563" max="2563" width="66.6640625" style="39" customWidth="1"/>
    <col min="2564" max="2564" width="8.83203125" style="39" customWidth="1"/>
    <col min="2565" max="2565" width="9.6640625" style="39" customWidth="1"/>
    <col min="2566" max="2567" width="12" style="39" customWidth="1"/>
    <col min="2568" max="2568" width="8.83203125" style="39" customWidth="1"/>
    <col min="2569" max="2569" width="12.1640625" style="39" customWidth="1"/>
    <col min="2570" max="2570" width="12" style="39" bestFit="1" customWidth="1"/>
    <col min="2571" max="2571" width="21.33203125" style="39" bestFit="1" customWidth="1"/>
    <col min="2572" max="2572" width="24.83203125" style="39" customWidth="1"/>
    <col min="2573" max="2573" width="51.6640625" style="39" customWidth="1"/>
    <col min="2574" max="2818" width="16.1640625" style="39"/>
    <col min="2819" max="2819" width="66.6640625" style="39" customWidth="1"/>
    <col min="2820" max="2820" width="8.83203125" style="39" customWidth="1"/>
    <col min="2821" max="2821" width="9.6640625" style="39" customWidth="1"/>
    <col min="2822" max="2823" width="12" style="39" customWidth="1"/>
    <col min="2824" max="2824" width="8.83203125" style="39" customWidth="1"/>
    <col min="2825" max="2825" width="12.1640625" style="39" customWidth="1"/>
    <col min="2826" max="2826" width="12" style="39" bestFit="1" customWidth="1"/>
    <col min="2827" max="2827" width="21.33203125" style="39" bestFit="1" customWidth="1"/>
    <col min="2828" max="2828" width="24.83203125" style="39" customWidth="1"/>
    <col min="2829" max="2829" width="51.6640625" style="39" customWidth="1"/>
    <col min="2830" max="3074" width="16.1640625" style="39"/>
    <col min="3075" max="3075" width="66.6640625" style="39" customWidth="1"/>
    <col min="3076" max="3076" width="8.83203125" style="39" customWidth="1"/>
    <col min="3077" max="3077" width="9.6640625" style="39" customWidth="1"/>
    <col min="3078" max="3079" width="12" style="39" customWidth="1"/>
    <col min="3080" max="3080" width="8.83203125" style="39" customWidth="1"/>
    <col min="3081" max="3081" width="12.1640625" style="39" customWidth="1"/>
    <col min="3082" max="3082" width="12" style="39" bestFit="1" customWidth="1"/>
    <col min="3083" max="3083" width="21.33203125" style="39" bestFit="1" customWidth="1"/>
    <col min="3084" max="3084" width="24.83203125" style="39" customWidth="1"/>
    <col min="3085" max="3085" width="51.6640625" style="39" customWidth="1"/>
    <col min="3086" max="3330" width="16.1640625" style="39"/>
    <col min="3331" max="3331" width="66.6640625" style="39" customWidth="1"/>
    <col min="3332" max="3332" width="8.83203125" style="39" customWidth="1"/>
    <col min="3333" max="3333" width="9.6640625" style="39" customWidth="1"/>
    <col min="3334" max="3335" width="12" style="39" customWidth="1"/>
    <col min="3336" max="3336" width="8.83203125" style="39" customWidth="1"/>
    <col min="3337" max="3337" width="12.1640625" style="39" customWidth="1"/>
    <col min="3338" max="3338" width="12" style="39" bestFit="1" customWidth="1"/>
    <col min="3339" max="3339" width="21.33203125" style="39" bestFit="1" customWidth="1"/>
    <col min="3340" max="3340" width="24.83203125" style="39" customWidth="1"/>
    <col min="3341" max="3341" width="51.6640625" style="39" customWidth="1"/>
    <col min="3342" max="3586" width="16.1640625" style="39"/>
    <col min="3587" max="3587" width="66.6640625" style="39" customWidth="1"/>
    <col min="3588" max="3588" width="8.83203125" style="39" customWidth="1"/>
    <col min="3589" max="3589" width="9.6640625" style="39" customWidth="1"/>
    <col min="3590" max="3591" width="12" style="39" customWidth="1"/>
    <col min="3592" max="3592" width="8.83203125" style="39" customWidth="1"/>
    <col min="3593" max="3593" width="12.1640625" style="39" customWidth="1"/>
    <col min="3594" max="3594" width="12" style="39" bestFit="1" customWidth="1"/>
    <col min="3595" max="3595" width="21.33203125" style="39" bestFit="1" customWidth="1"/>
    <col min="3596" max="3596" width="24.83203125" style="39" customWidth="1"/>
    <col min="3597" max="3597" width="51.6640625" style="39" customWidth="1"/>
    <col min="3598" max="3842" width="16.1640625" style="39"/>
    <col min="3843" max="3843" width="66.6640625" style="39" customWidth="1"/>
    <col min="3844" max="3844" width="8.83203125" style="39" customWidth="1"/>
    <col min="3845" max="3845" width="9.6640625" style="39" customWidth="1"/>
    <col min="3846" max="3847" width="12" style="39" customWidth="1"/>
    <col min="3848" max="3848" width="8.83203125" style="39" customWidth="1"/>
    <col min="3849" max="3849" width="12.1640625" style="39" customWidth="1"/>
    <col min="3850" max="3850" width="12" style="39" bestFit="1" customWidth="1"/>
    <col min="3851" max="3851" width="21.33203125" style="39" bestFit="1" customWidth="1"/>
    <col min="3852" max="3852" width="24.83203125" style="39" customWidth="1"/>
    <col min="3853" max="3853" width="51.6640625" style="39" customWidth="1"/>
    <col min="3854" max="4098" width="16.1640625" style="39"/>
    <col min="4099" max="4099" width="66.6640625" style="39" customWidth="1"/>
    <col min="4100" max="4100" width="8.83203125" style="39" customWidth="1"/>
    <col min="4101" max="4101" width="9.6640625" style="39" customWidth="1"/>
    <col min="4102" max="4103" width="12" style="39" customWidth="1"/>
    <col min="4104" max="4104" width="8.83203125" style="39" customWidth="1"/>
    <col min="4105" max="4105" width="12.1640625" style="39" customWidth="1"/>
    <col min="4106" max="4106" width="12" style="39" bestFit="1" customWidth="1"/>
    <col min="4107" max="4107" width="21.33203125" style="39" bestFit="1" customWidth="1"/>
    <col min="4108" max="4108" width="24.83203125" style="39" customWidth="1"/>
    <col min="4109" max="4109" width="51.6640625" style="39" customWidth="1"/>
    <col min="4110" max="4354" width="16.1640625" style="39"/>
    <col min="4355" max="4355" width="66.6640625" style="39" customWidth="1"/>
    <col min="4356" max="4356" width="8.83203125" style="39" customWidth="1"/>
    <col min="4357" max="4357" width="9.6640625" style="39" customWidth="1"/>
    <col min="4358" max="4359" width="12" style="39" customWidth="1"/>
    <col min="4360" max="4360" width="8.83203125" style="39" customWidth="1"/>
    <col min="4361" max="4361" width="12.1640625" style="39" customWidth="1"/>
    <col min="4362" max="4362" width="12" style="39" bestFit="1" customWidth="1"/>
    <col min="4363" max="4363" width="21.33203125" style="39" bestFit="1" customWidth="1"/>
    <col min="4364" max="4364" width="24.83203125" style="39" customWidth="1"/>
    <col min="4365" max="4365" width="51.6640625" style="39" customWidth="1"/>
    <col min="4366" max="4610" width="16.1640625" style="39"/>
    <col min="4611" max="4611" width="66.6640625" style="39" customWidth="1"/>
    <col min="4612" max="4612" width="8.83203125" style="39" customWidth="1"/>
    <col min="4613" max="4613" width="9.6640625" style="39" customWidth="1"/>
    <col min="4614" max="4615" width="12" style="39" customWidth="1"/>
    <col min="4616" max="4616" width="8.83203125" style="39" customWidth="1"/>
    <col min="4617" max="4617" width="12.1640625" style="39" customWidth="1"/>
    <col min="4618" max="4618" width="12" style="39" bestFit="1" customWidth="1"/>
    <col min="4619" max="4619" width="21.33203125" style="39" bestFit="1" customWidth="1"/>
    <col min="4620" max="4620" width="24.83203125" style="39" customWidth="1"/>
    <col min="4621" max="4621" width="51.6640625" style="39" customWidth="1"/>
    <col min="4622" max="4866" width="16.1640625" style="39"/>
    <col min="4867" max="4867" width="66.6640625" style="39" customWidth="1"/>
    <col min="4868" max="4868" width="8.83203125" style="39" customWidth="1"/>
    <col min="4869" max="4869" width="9.6640625" style="39" customWidth="1"/>
    <col min="4870" max="4871" width="12" style="39" customWidth="1"/>
    <col min="4872" max="4872" width="8.83203125" style="39" customWidth="1"/>
    <col min="4873" max="4873" width="12.1640625" style="39" customWidth="1"/>
    <col min="4874" max="4874" width="12" style="39" bestFit="1" customWidth="1"/>
    <col min="4875" max="4875" width="21.33203125" style="39" bestFit="1" customWidth="1"/>
    <col min="4876" max="4876" width="24.83203125" style="39" customWidth="1"/>
    <col min="4877" max="4877" width="51.6640625" style="39" customWidth="1"/>
    <col min="4878" max="5122" width="16.1640625" style="39"/>
    <col min="5123" max="5123" width="66.6640625" style="39" customWidth="1"/>
    <col min="5124" max="5124" width="8.83203125" style="39" customWidth="1"/>
    <col min="5125" max="5125" width="9.6640625" style="39" customWidth="1"/>
    <col min="5126" max="5127" width="12" style="39" customWidth="1"/>
    <col min="5128" max="5128" width="8.83203125" style="39" customWidth="1"/>
    <col min="5129" max="5129" width="12.1640625" style="39" customWidth="1"/>
    <col min="5130" max="5130" width="12" style="39" bestFit="1" customWidth="1"/>
    <col min="5131" max="5131" width="21.33203125" style="39" bestFit="1" customWidth="1"/>
    <col min="5132" max="5132" width="24.83203125" style="39" customWidth="1"/>
    <col min="5133" max="5133" width="51.6640625" style="39" customWidth="1"/>
    <col min="5134" max="5378" width="16.1640625" style="39"/>
    <col min="5379" max="5379" width="66.6640625" style="39" customWidth="1"/>
    <col min="5380" max="5380" width="8.83203125" style="39" customWidth="1"/>
    <col min="5381" max="5381" width="9.6640625" style="39" customWidth="1"/>
    <col min="5382" max="5383" width="12" style="39" customWidth="1"/>
    <col min="5384" max="5384" width="8.83203125" style="39" customWidth="1"/>
    <col min="5385" max="5385" width="12.1640625" style="39" customWidth="1"/>
    <col min="5386" max="5386" width="12" style="39" bestFit="1" customWidth="1"/>
    <col min="5387" max="5387" width="21.33203125" style="39" bestFit="1" customWidth="1"/>
    <col min="5388" max="5388" width="24.83203125" style="39" customWidth="1"/>
    <col min="5389" max="5389" width="51.6640625" style="39" customWidth="1"/>
    <col min="5390" max="5634" width="16.1640625" style="39"/>
    <col min="5635" max="5635" width="66.6640625" style="39" customWidth="1"/>
    <col min="5636" max="5636" width="8.83203125" style="39" customWidth="1"/>
    <col min="5637" max="5637" width="9.6640625" style="39" customWidth="1"/>
    <col min="5638" max="5639" width="12" style="39" customWidth="1"/>
    <col min="5640" max="5640" width="8.83203125" style="39" customWidth="1"/>
    <col min="5641" max="5641" width="12.1640625" style="39" customWidth="1"/>
    <col min="5642" max="5642" width="12" style="39" bestFit="1" customWidth="1"/>
    <col min="5643" max="5643" width="21.33203125" style="39" bestFit="1" customWidth="1"/>
    <col min="5644" max="5644" width="24.83203125" style="39" customWidth="1"/>
    <col min="5645" max="5645" width="51.6640625" style="39" customWidth="1"/>
    <col min="5646" max="5890" width="16.1640625" style="39"/>
    <col min="5891" max="5891" width="66.6640625" style="39" customWidth="1"/>
    <col min="5892" max="5892" width="8.83203125" style="39" customWidth="1"/>
    <col min="5893" max="5893" width="9.6640625" style="39" customWidth="1"/>
    <col min="5894" max="5895" width="12" style="39" customWidth="1"/>
    <col min="5896" max="5896" width="8.83203125" style="39" customWidth="1"/>
    <col min="5897" max="5897" width="12.1640625" style="39" customWidth="1"/>
    <col min="5898" max="5898" width="12" style="39" bestFit="1" customWidth="1"/>
    <col min="5899" max="5899" width="21.33203125" style="39" bestFit="1" customWidth="1"/>
    <col min="5900" max="5900" width="24.83203125" style="39" customWidth="1"/>
    <col min="5901" max="5901" width="51.6640625" style="39" customWidth="1"/>
    <col min="5902" max="6146" width="16.1640625" style="39"/>
    <col min="6147" max="6147" width="66.6640625" style="39" customWidth="1"/>
    <col min="6148" max="6148" width="8.83203125" style="39" customWidth="1"/>
    <col min="6149" max="6149" width="9.6640625" style="39" customWidth="1"/>
    <col min="6150" max="6151" width="12" style="39" customWidth="1"/>
    <col min="6152" max="6152" width="8.83203125" style="39" customWidth="1"/>
    <col min="6153" max="6153" width="12.1640625" style="39" customWidth="1"/>
    <col min="6154" max="6154" width="12" style="39" bestFit="1" customWidth="1"/>
    <col min="6155" max="6155" width="21.33203125" style="39" bestFit="1" customWidth="1"/>
    <col min="6156" max="6156" width="24.83203125" style="39" customWidth="1"/>
    <col min="6157" max="6157" width="51.6640625" style="39" customWidth="1"/>
    <col min="6158" max="6402" width="16.1640625" style="39"/>
    <col min="6403" max="6403" width="66.6640625" style="39" customWidth="1"/>
    <col min="6404" max="6404" width="8.83203125" style="39" customWidth="1"/>
    <col min="6405" max="6405" width="9.6640625" style="39" customWidth="1"/>
    <col min="6406" max="6407" width="12" style="39" customWidth="1"/>
    <col min="6408" max="6408" width="8.83203125" style="39" customWidth="1"/>
    <col min="6409" max="6409" width="12.1640625" style="39" customWidth="1"/>
    <col min="6410" max="6410" width="12" style="39" bestFit="1" customWidth="1"/>
    <col min="6411" max="6411" width="21.33203125" style="39" bestFit="1" customWidth="1"/>
    <col min="6412" max="6412" width="24.83203125" style="39" customWidth="1"/>
    <col min="6413" max="6413" width="51.6640625" style="39" customWidth="1"/>
    <col min="6414" max="6658" width="16.1640625" style="39"/>
    <col min="6659" max="6659" width="66.6640625" style="39" customWidth="1"/>
    <col min="6660" max="6660" width="8.83203125" style="39" customWidth="1"/>
    <col min="6661" max="6661" width="9.6640625" style="39" customWidth="1"/>
    <col min="6662" max="6663" width="12" style="39" customWidth="1"/>
    <col min="6664" max="6664" width="8.83203125" style="39" customWidth="1"/>
    <col min="6665" max="6665" width="12.1640625" style="39" customWidth="1"/>
    <col min="6666" max="6666" width="12" style="39" bestFit="1" customWidth="1"/>
    <col min="6667" max="6667" width="21.33203125" style="39" bestFit="1" customWidth="1"/>
    <col min="6668" max="6668" width="24.83203125" style="39" customWidth="1"/>
    <col min="6669" max="6669" width="51.6640625" style="39" customWidth="1"/>
    <col min="6670" max="6914" width="16.1640625" style="39"/>
    <col min="6915" max="6915" width="66.6640625" style="39" customWidth="1"/>
    <col min="6916" max="6916" width="8.83203125" style="39" customWidth="1"/>
    <col min="6917" max="6917" width="9.6640625" style="39" customWidth="1"/>
    <col min="6918" max="6919" width="12" style="39" customWidth="1"/>
    <col min="6920" max="6920" width="8.83203125" style="39" customWidth="1"/>
    <col min="6921" max="6921" width="12.1640625" style="39" customWidth="1"/>
    <col min="6922" max="6922" width="12" style="39" bestFit="1" customWidth="1"/>
    <col min="6923" max="6923" width="21.33203125" style="39" bestFit="1" customWidth="1"/>
    <col min="6924" max="6924" width="24.83203125" style="39" customWidth="1"/>
    <col min="6925" max="6925" width="51.6640625" style="39" customWidth="1"/>
    <col min="6926" max="7170" width="16.1640625" style="39"/>
    <col min="7171" max="7171" width="66.6640625" style="39" customWidth="1"/>
    <col min="7172" max="7172" width="8.83203125" style="39" customWidth="1"/>
    <col min="7173" max="7173" width="9.6640625" style="39" customWidth="1"/>
    <col min="7174" max="7175" width="12" style="39" customWidth="1"/>
    <col min="7176" max="7176" width="8.83203125" style="39" customWidth="1"/>
    <col min="7177" max="7177" width="12.1640625" style="39" customWidth="1"/>
    <col min="7178" max="7178" width="12" style="39" bestFit="1" customWidth="1"/>
    <col min="7179" max="7179" width="21.33203125" style="39" bestFit="1" customWidth="1"/>
    <col min="7180" max="7180" width="24.83203125" style="39" customWidth="1"/>
    <col min="7181" max="7181" width="51.6640625" style="39" customWidth="1"/>
    <col min="7182" max="7426" width="16.1640625" style="39"/>
    <col min="7427" max="7427" width="66.6640625" style="39" customWidth="1"/>
    <col min="7428" max="7428" width="8.83203125" style="39" customWidth="1"/>
    <col min="7429" max="7429" width="9.6640625" style="39" customWidth="1"/>
    <col min="7430" max="7431" width="12" style="39" customWidth="1"/>
    <col min="7432" max="7432" width="8.83203125" style="39" customWidth="1"/>
    <col min="7433" max="7433" width="12.1640625" style="39" customWidth="1"/>
    <col min="7434" max="7434" width="12" style="39" bestFit="1" customWidth="1"/>
    <col min="7435" max="7435" width="21.33203125" style="39" bestFit="1" customWidth="1"/>
    <col min="7436" max="7436" width="24.83203125" style="39" customWidth="1"/>
    <col min="7437" max="7437" width="51.6640625" style="39" customWidth="1"/>
    <col min="7438" max="7682" width="16.1640625" style="39"/>
    <col min="7683" max="7683" width="66.6640625" style="39" customWidth="1"/>
    <col min="7684" max="7684" width="8.83203125" style="39" customWidth="1"/>
    <col min="7685" max="7685" width="9.6640625" style="39" customWidth="1"/>
    <col min="7686" max="7687" width="12" style="39" customWidth="1"/>
    <col min="7688" max="7688" width="8.83203125" style="39" customWidth="1"/>
    <col min="7689" max="7689" width="12.1640625" style="39" customWidth="1"/>
    <col min="7690" max="7690" width="12" style="39" bestFit="1" customWidth="1"/>
    <col min="7691" max="7691" width="21.33203125" style="39" bestFit="1" customWidth="1"/>
    <col min="7692" max="7692" width="24.83203125" style="39" customWidth="1"/>
    <col min="7693" max="7693" width="51.6640625" style="39" customWidth="1"/>
    <col min="7694" max="7938" width="16.1640625" style="39"/>
    <col min="7939" max="7939" width="66.6640625" style="39" customWidth="1"/>
    <col min="7940" max="7940" width="8.83203125" style="39" customWidth="1"/>
    <col min="7941" max="7941" width="9.6640625" style="39" customWidth="1"/>
    <col min="7942" max="7943" width="12" style="39" customWidth="1"/>
    <col min="7944" max="7944" width="8.83203125" style="39" customWidth="1"/>
    <col min="7945" max="7945" width="12.1640625" style="39" customWidth="1"/>
    <col min="7946" max="7946" width="12" style="39" bestFit="1" customWidth="1"/>
    <col min="7947" max="7947" width="21.33203125" style="39" bestFit="1" customWidth="1"/>
    <col min="7948" max="7948" width="24.83203125" style="39" customWidth="1"/>
    <col min="7949" max="7949" width="51.6640625" style="39" customWidth="1"/>
    <col min="7950" max="8194" width="16.1640625" style="39"/>
    <col min="8195" max="8195" width="66.6640625" style="39" customWidth="1"/>
    <col min="8196" max="8196" width="8.83203125" style="39" customWidth="1"/>
    <col min="8197" max="8197" width="9.6640625" style="39" customWidth="1"/>
    <col min="8198" max="8199" width="12" style="39" customWidth="1"/>
    <col min="8200" max="8200" width="8.83203125" style="39" customWidth="1"/>
    <col min="8201" max="8201" width="12.1640625" style="39" customWidth="1"/>
    <col min="8202" max="8202" width="12" style="39" bestFit="1" customWidth="1"/>
    <col min="8203" max="8203" width="21.33203125" style="39" bestFit="1" customWidth="1"/>
    <col min="8204" max="8204" width="24.83203125" style="39" customWidth="1"/>
    <col min="8205" max="8205" width="51.6640625" style="39" customWidth="1"/>
    <col min="8206" max="8450" width="16.1640625" style="39"/>
    <col min="8451" max="8451" width="66.6640625" style="39" customWidth="1"/>
    <col min="8452" max="8452" width="8.83203125" style="39" customWidth="1"/>
    <col min="8453" max="8453" width="9.6640625" style="39" customWidth="1"/>
    <col min="8454" max="8455" width="12" style="39" customWidth="1"/>
    <col min="8456" max="8456" width="8.83203125" style="39" customWidth="1"/>
    <col min="8457" max="8457" width="12.1640625" style="39" customWidth="1"/>
    <col min="8458" max="8458" width="12" style="39" bestFit="1" customWidth="1"/>
    <col min="8459" max="8459" width="21.33203125" style="39" bestFit="1" customWidth="1"/>
    <col min="8460" max="8460" width="24.83203125" style="39" customWidth="1"/>
    <col min="8461" max="8461" width="51.6640625" style="39" customWidth="1"/>
    <col min="8462" max="8706" width="16.1640625" style="39"/>
    <col min="8707" max="8707" width="66.6640625" style="39" customWidth="1"/>
    <col min="8708" max="8708" width="8.83203125" style="39" customWidth="1"/>
    <col min="8709" max="8709" width="9.6640625" style="39" customWidth="1"/>
    <col min="8710" max="8711" width="12" style="39" customWidth="1"/>
    <col min="8712" max="8712" width="8.83203125" style="39" customWidth="1"/>
    <col min="8713" max="8713" width="12.1640625" style="39" customWidth="1"/>
    <col min="8714" max="8714" width="12" style="39" bestFit="1" customWidth="1"/>
    <col min="8715" max="8715" width="21.33203125" style="39" bestFit="1" customWidth="1"/>
    <col min="8716" max="8716" width="24.83203125" style="39" customWidth="1"/>
    <col min="8717" max="8717" width="51.6640625" style="39" customWidth="1"/>
    <col min="8718" max="8962" width="16.1640625" style="39"/>
    <col min="8963" max="8963" width="66.6640625" style="39" customWidth="1"/>
    <col min="8964" max="8964" width="8.83203125" style="39" customWidth="1"/>
    <col min="8965" max="8965" width="9.6640625" style="39" customWidth="1"/>
    <col min="8966" max="8967" width="12" style="39" customWidth="1"/>
    <col min="8968" max="8968" width="8.83203125" style="39" customWidth="1"/>
    <col min="8969" max="8969" width="12.1640625" style="39" customWidth="1"/>
    <col min="8970" max="8970" width="12" style="39" bestFit="1" customWidth="1"/>
    <col min="8971" max="8971" width="21.33203125" style="39" bestFit="1" customWidth="1"/>
    <col min="8972" max="8972" width="24.83203125" style="39" customWidth="1"/>
    <col min="8973" max="8973" width="51.6640625" style="39" customWidth="1"/>
    <col min="8974" max="9218" width="16.1640625" style="39"/>
    <col min="9219" max="9219" width="66.6640625" style="39" customWidth="1"/>
    <col min="9220" max="9220" width="8.83203125" style="39" customWidth="1"/>
    <col min="9221" max="9221" width="9.6640625" style="39" customWidth="1"/>
    <col min="9222" max="9223" width="12" style="39" customWidth="1"/>
    <col min="9224" max="9224" width="8.83203125" style="39" customWidth="1"/>
    <col min="9225" max="9225" width="12.1640625" style="39" customWidth="1"/>
    <col min="9226" max="9226" width="12" style="39" bestFit="1" customWidth="1"/>
    <col min="9227" max="9227" width="21.33203125" style="39" bestFit="1" customWidth="1"/>
    <col min="9228" max="9228" width="24.83203125" style="39" customWidth="1"/>
    <col min="9229" max="9229" width="51.6640625" style="39" customWidth="1"/>
    <col min="9230" max="9474" width="16.1640625" style="39"/>
    <col min="9475" max="9475" width="66.6640625" style="39" customWidth="1"/>
    <col min="9476" max="9476" width="8.83203125" style="39" customWidth="1"/>
    <col min="9477" max="9477" width="9.6640625" style="39" customWidth="1"/>
    <col min="9478" max="9479" width="12" style="39" customWidth="1"/>
    <col min="9480" max="9480" width="8.83203125" style="39" customWidth="1"/>
    <col min="9481" max="9481" width="12.1640625" style="39" customWidth="1"/>
    <col min="9482" max="9482" width="12" style="39" bestFit="1" customWidth="1"/>
    <col min="9483" max="9483" width="21.33203125" style="39" bestFit="1" customWidth="1"/>
    <col min="9484" max="9484" width="24.83203125" style="39" customWidth="1"/>
    <col min="9485" max="9485" width="51.6640625" style="39" customWidth="1"/>
    <col min="9486" max="9730" width="16.1640625" style="39"/>
    <col min="9731" max="9731" width="66.6640625" style="39" customWidth="1"/>
    <col min="9732" max="9732" width="8.83203125" style="39" customWidth="1"/>
    <col min="9733" max="9733" width="9.6640625" style="39" customWidth="1"/>
    <col min="9734" max="9735" width="12" style="39" customWidth="1"/>
    <col min="9736" max="9736" width="8.83203125" style="39" customWidth="1"/>
    <col min="9737" max="9737" width="12.1640625" style="39" customWidth="1"/>
    <col min="9738" max="9738" width="12" style="39" bestFit="1" customWidth="1"/>
    <col min="9739" max="9739" width="21.33203125" style="39" bestFit="1" customWidth="1"/>
    <col min="9740" max="9740" width="24.83203125" style="39" customWidth="1"/>
    <col min="9741" max="9741" width="51.6640625" style="39" customWidth="1"/>
    <col min="9742" max="9986" width="16.1640625" style="39"/>
    <col min="9987" max="9987" width="66.6640625" style="39" customWidth="1"/>
    <col min="9988" max="9988" width="8.83203125" style="39" customWidth="1"/>
    <col min="9989" max="9989" width="9.6640625" style="39" customWidth="1"/>
    <col min="9990" max="9991" width="12" style="39" customWidth="1"/>
    <col min="9992" max="9992" width="8.83203125" style="39" customWidth="1"/>
    <col min="9993" max="9993" width="12.1640625" style="39" customWidth="1"/>
    <col min="9994" max="9994" width="12" style="39" bestFit="1" customWidth="1"/>
    <col min="9995" max="9995" width="21.33203125" style="39" bestFit="1" customWidth="1"/>
    <col min="9996" max="9996" width="24.83203125" style="39" customWidth="1"/>
    <col min="9997" max="9997" width="51.6640625" style="39" customWidth="1"/>
    <col min="9998" max="10242" width="16.1640625" style="39"/>
    <col min="10243" max="10243" width="66.6640625" style="39" customWidth="1"/>
    <col min="10244" max="10244" width="8.83203125" style="39" customWidth="1"/>
    <col min="10245" max="10245" width="9.6640625" style="39" customWidth="1"/>
    <col min="10246" max="10247" width="12" style="39" customWidth="1"/>
    <col min="10248" max="10248" width="8.83203125" style="39" customWidth="1"/>
    <col min="10249" max="10249" width="12.1640625" style="39" customWidth="1"/>
    <col min="10250" max="10250" width="12" style="39" bestFit="1" customWidth="1"/>
    <col min="10251" max="10251" width="21.33203125" style="39" bestFit="1" customWidth="1"/>
    <col min="10252" max="10252" width="24.83203125" style="39" customWidth="1"/>
    <col min="10253" max="10253" width="51.6640625" style="39" customWidth="1"/>
    <col min="10254" max="10498" width="16.1640625" style="39"/>
    <col min="10499" max="10499" width="66.6640625" style="39" customWidth="1"/>
    <col min="10500" max="10500" width="8.83203125" style="39" customWidth="1"/>
    <col min="10501" max="10501" width="9.6640625" style="39" customWidth="1"/>
    <col min="10502" max="10503" width="12" style="39" customWidth="1"/>
    <col min="10504" max="10504" width="8.83203125" style="39" customWidth="1"/>
    <col min="10505" max="10505" width="12.1640625" style="39" customWidth="1"/>
    <col min="10506" max="10506" width="12" style="39" bestFit="1" customWidth="1"/>
    <col min="10507" max="10507" width="21.33203125" style="39" bestFit="1" customWidth="1"/>
    <col min="10508" max="10508" width="24.83203125" style="39" customWidth="1"/>
    <col min="10509" max="10509" width="51.6640625" style="39" customWidth="1"/>
    <col min="10510" max="10754" width="16.1640625" style="39"/>
    <col min="10755" max="10755" width="66.6640625" style="39" customWidth="1"/>
    <col min="10756" max="10756" width="8.83203125" style="39" customWidth="1"/>
    <col min="10757" max="10757" width="9.6640625" style="39" customWidth="1"/>
    <col min="10758" max="10759" width="12" style="39" customWidth="1"/>
    <col min="10760" max="10760" width="8.83203125" style="39" customWidth="1"/>
    <col min="10761" max="10761" width="12.1640625" style="39" customWidth="1"/>
    <col min="10762" max="10762" width="12" style="39" bestFit="1" customWidth="1"/>
    <col min="10763" max="10763" width="21.33203125" style="39" bestFit="1" customWidth="1"/>
    <col min="10764" max="10764" width="24.83203125" style="39" customWidth="1"/>
    <col min="10765" max="10765" width="51.6640625" style="39" customWidth="1"/>
    <col min="10766" max="11010" width="16.1640625" style="39"/>
    <col min="11011" max="11011" width="66.6640625" style="39" customWidth="1"/>
    <col min="11012" max="11012" width="8.83203125" style="39" customWidth="1"/>
    <col min="11013" max="11013" width="9.6640625" style="39" customWidth="1"/>
    <col min="11014" max="11015" width="12" style="39" customWidth="1"/>
    <col min="11016" max="11016" width="8.83203125" style="39" customWidth="1"/>
    <col min="11017" max="11017" width="12.1640625" style="39" customWidth="1"/>
    <col min="11018" max="11018" width="12" style="39" bestFit="1" customWidth="1"/>
    <col min="11019" max="11019" width="21.33203125" style="39" bestFit="1" customWidth="1"/>
    <col min="11020" max="11020" width="24.83203125" style="39" customWidth="1"/>
    <col min="11021" max="11021" width="51.6640625" style="39" customWidth="1"/>
    <col min="11022" max="11266" width="16.1640625" style="39"/>
    <col min="11267" max="11267" width="66.6640625" style="39" customWidth="1"/>
    <col min="11268" max="11268" width="8.83203125" style="39" customWidth="1"/>
    <col min="11269" max="11269" width="9.6640625" style="39" customWidth="1"/>
    <col min="11270" max="11271" width="12" style="39" customWidth="1"/>
    <col min="11272" max="11272" width="8.83203125" style="39" customWidth="1"/>
    <col min="11273" max="11273" width="12.1640625" style="39" customWidth="1"/>
    <col min="11274" max="11274" width="12" style="39" bestFit="1" customWidth="1"/>
    <col min="11275" max="11275" width="21.33203125" style="39" bestFit="1" customWidth="1"/>
    <col min="11276" max="11276" width="24.83203125" style="39" customWidth="1"/>
    <col min="11277" max="11277" width="51.6640625" style="39" customWidth="1"/>
    <col min="11278" max="11522" width="16.1640625" style="39"/>
    <col min="11523" max="11523" width="66.6640625" style="39" customWidth="1"/>
    <col min="11524" max="11524" width="8.83203125" style="39" customWidth="1"/>
    <col min="11525" max="11525" width="9.6640625" style="39" customWidth="1"/>
    <col min="11526" max="11527" width="12" style="39" customWidth="1"/>
    <col min="11528" max="11528" width="8.83203125" style="39" customWidth="1"/>
    <col min="11529" max="11529" width="12.1640625" style="39" customWidth="1"/>
    <col min="11530" max="11530" width="12" style="39" bestFit="1" customWidth="1"/>
    <col min="11531" max="11531" width="21.33203125" style="39" bestFit="1" customWidth="1"/>
    <col min="11532" max="11532" width="24.83203125" style="39" customWidth="1"/>
    <col min="11533" max="11533" width="51.6640625" style="39" customWidth="1"/>
    <col min="11534" max="11778" width="16.1640625" style="39"/>
    <col min="11779" max="11779" width="66.6640625" style="39" customWidth="1"/>
    <col min="11780" max="11780" width="8.83203125" style="39" customWidth="1"/>
    <col min="11781" max="11781" width="9.6640625" style="39" customWidth="1"/>
    <col min="11782" max="11783" width="12" style="39" customWidth="1"/>
    <col min="11784" max="11784" width="8.83203125" style="39" customWidth="1"/>
    <col min="11785" max="11785" width="12.1640625" style="39" customWidth="1"/>
    <col min="11786" max="11786" width="12" style="39" bestFit="1" customWidth="1"/>
    <col min="11787" max="11787" width="21.33203125" style="39" bestFit="1" customWidth="1"/>
    <col min="11788" max="11788" width="24.83203125" style="39" customWidth="1"/>
    <col min="11789" max="11789" width="51.6640625" style="39" customWidth="1"/>
    <col min="11790" max="12034" width="16.1640625" style="39"/>
    <col min="12035" max="12035" width="66.6640625" style="39" customWidth="1"/>
    <col min="12036" max="12036" width="8.83203125" style="39" customWidth="1"/>
    <col min="12037" max="12037" width="9.6640625" style="39" customWidth="1"/>
    <col min="12038" max="12039" width="12" style="39" customWidth="1"/>
    <col min="12040" max="12040" width="8.83203125" style="39" customWidth="1"/>
    <col min="12041" max="12041" width="12.1640625" style="39" customWidth="1"/>
    <col min="12042" max="12042" width="12" style="39" bestFit="1" customWidth="1"/>
    <col min="12043" max="12043" width="21.33203125" style="39" bestFit="1" customWidth="1"/>
    <col min="12044" max="12044" width="24.83203125" style="39" customWidth="1"/>
    <col min="12045" max="12045" width="51.6640625" style="39" customWidth="1"/>
    <col min="12046" max="12290" width="16.1640625" style="39"/>
    <col min="12291" max="12291" width="66.6640625" style="39" customWidth="1"/>
    <col min="12292" max="12292" width="8.83203125" style="39" customWidth="1"/>
    <col min="12293" max="12293" width="9.6640625" style="39" customWidth="1"/>
    <col min="12294" max="12295" width="12" style="39" customWidth="1"/>
    <col min="12296" max="12296" width="8.83203125" style="39" customWidth="1"/>
    <col min="12297" max="12297" width="12.1640625" style="39" customWidth="1"/>
    <col min="12298" max="12298" width="12" style="39" bestFit="1" customWidth="1"/>
    <col min="12299" max="12299" width="21.33203125" style="39" bestFit="1" customWidth="1"/>
    <col min="12300" max="12300" width="24.83203125" style="39" customWidth="1"/>
    <col min="12301" max="12301" width="51.6640625" style="39" customWidth="1"/>
    <col min="12302" max="12546" width="16.1640625" style="39"/>
    <col min="12547" max="12547" width="66.6640625" style="39" customWidth="1"/>
    <col min="12548" max="12548" width="8.83203125" style="39" customWidth="1"/>
    <col min="12549" max="12549" width="9.6640625" style="39" customWidth="1"/>
    <col min="12550" max="12551" width="12" style="39" customWidth="1"/>
    <col min="12552" max="12552" width="8.83203125" style="39" customWidth="1"/>
    <col min="12553" max="12553" width="12.1640625" style="39" customWidth="1"/>
    <col min="12554" max="12554" width="12" style="39" bestFit="1" customWidth="1"/>
    <col min="12555" max="12555" width="21.33203125" style="39" bestFit="1" customWidth="1"/>
    <col min="12556" max="12556" width="24.83203125" style="39" customWidth="1"/>
    <col min="12557" max="12557" width="51.6640625" style="39" customWidth="1"/>
    <col min="12558" max="12802" width="16.1640625" style="39"/>
    <col min="12803" max="12803" width="66.6640625" style="39" customWidth="1"/>
    <col min="12804" max="12804" width="8.83203125" style="39" customWidth="1"/>
    <col min="12805" max="12805" width="9.6640625" style="39" customWidth="1"/>
    <col min="12806" max="12807" width="12" style="39" customWidth="1"/>
    <col min="12808" max="12808" width="8.83203125" style="39" customWidth="1"/>
    <col min="12809" max="12809" width="12.1640625" style="39" customWidth="1"/>
    <col min="12810" max="12810" width="12" style="39" bestFit="1" customWidth="1"/>
    <col min="12811" max="12811" width="21.33203125" style="39" bestFit="1" customWidth="1"/>
    <col min="12812" max="12812" width="24.83203125" style="39" customWidth="1"/>
    <col min="12813" max="12813" width="51.6640625" style="39" customWidth="1"/>
    <col min="12814" max="13058" width="16.1640625" style="39"/>
    <col min="13059" max="13059" width="66.6640625" style="39" customWidth="1"/>
    <col min="13060" max="13060" width="8.83203125" style="39" customWidth="1"/>
    <col min="13061" max="13061" width="9.6640625" style="39" customWidth="1"/>
    <col min="13062" max="13063" width="12" style="39" customWidth="1"/>
    <col min="13064" max="13064" width="8.83203125" style="39" customWidth="1"/>
    <col min="13065" max="13065" width="12.1640625" style="39" customWidth="1"/>
    <col min="13066" max="13066" width="12" style="39" bestFit="1" customWidth="1"/>
    <col min="13067" max="13067" width="21.33203125" style="39" bestFit="1" customWidth="1"/>
    <col min="13068" max="13068" width="24.83203125" style="39" customWidth="1"/>
    <col min="13069" max="13069" width="51.6640625" style="39" customWidth="1"/>
    <col min="13070" max="13314" width="16.1640625" style="39"/>
    <col min="13315" max="13315" width="66.6640625" style="39" customWidth="1"/>
    <col min="13316" max="13316" width="8.83203125" style="39" customWidth="1"/>
    <col min="13317" max="13317" width="9.6640625" style="39" customWidth="1"/>
    <col min="13318" max="13319" width="12" style="39" customWidth="1"/>
    <col min="13320" max="13320" width="8.83203125" style="39" customWidth="1"/>
    <col min="13321" max="13321" width="12.1640625" style="39" customWidth="1"/>
    <col min="13322" max="13322" width="12" style="39" bestFit="1" customWidth="1"/>
    <col min="13323" max="13323" width="21.33203125" style="39" bestFit="1" customWidth="1"/>
    <col min="13324" max="13324" width="24.83203125" style="39" customWidth="1"/>
    <col min="13325" max="13325" width="51.6640625" style="39" customWidth="1"/>
    <col min="13326" max="13570" width="16.1640625" style="39"/>
    <col min="13571" max="13571" width="66.6640625" style="39" customWidth="1"/>
    <col min="13572" max="13572" width="8.83203125" style="39" customWidth="1"/>
    <col min="13573" max="13573" width="9.6640625" style="39" customWidth="1"/>
    <col min="13574" max="13575" width="12" style="39" customWidth="1"/>
    <col min="13576" max="13576" width="8.83203125" style="39" customWidth="1"/>
    <col min="13577" max="13577" width="12.1640625" style="39" customWidth="1"/>
    <col min="13578" max="13578" width="12" style="39" bestFit="1" customWidth="1"/>
    <col min="13579" max="13579" width="21.33203125" style="39" bestFit="1" customWidth="1"/>
    <col min="13580" max="13580" width="24.83203125" style="39" customWidth="1"/>
    <col min="13581" max="13581" width="51.6640625" style="39" customWidth="1"/>
    <col min="13582" max="13826" width="16.1640625" style="39"/>
    <col min="13827" max="13827" width="66.6640625" style="39" customWidth="1"/>
    <col min="13828" max="13828" width="8.83203125" style="39" customWidth="1"/>
    <col min="13829" max="13829" width="9.6640625" style="39" customWidth="1"/>
    <col min="13830" max="13831" width="12" style="39" customWidth="1"/>
    <col min="13832" max="13832" width="8.83203125" style="39" customWidth="1"/>
    <col min="13833" max="13833" width="12.1640625" style="39" customWidth="1"/>
    <col min="13834" max="13834" width="12" style="39" bestFit="1" customWidth="1"/>
    <col min="13835" max="13835" width="21.33203125" style="39" bestFit="1" customWidth="1"/>
    <col min="13836" max="13836" width="24.83203125" style="39" customWidth="1"/>
    <col min="13837" max="13837" width="51.6640625" style="39" customWidth="1"/>
    <col min="13838" max="14082" width="16.1640625" style="39"/>
    <col min="14083" max="14083" width="66.6640625" style="39" customWidth="1"/>
    <col min="14084" max="14084" width="8.83203125" style="39" customWidth="1"/>
    <col min="14085" max="14085" width="9.6640625" style="39" customWidth="1"/>
    <col min="14086" max="14087" width="12" style="39" customWidth="1"/>
    <col min="14088" max="14088" width="8.83203125" style="39" customWidth="1"/>
    <col min="14089" max="14089" width="12.1640625" style="39" customWidth="1"/>
    <col min="14090" max="14090" width="12" style="39" bestFit="1" customWidth="1"/>
    <col min="14091" max="14091" width="21.33203125" style="39" bestFit="1" customWidth="1"/>
    <col min="14092" max="14092" width="24.83203125" style="39" customWidth="1"/>
    <col min="14093" max="14093" width="51.6640625" style="39" customWidth="1"/>
    <col min="14094" max="14338" width="16.1640625" style="39"/>
    <col min="14339" max="14339" width="66.6640625" style="39" customWidth="1"/>
    <col min="14340" max="14340" width="8.83203125" style="39" customWidth="1"/>
    <col min="14341" max="14341" width="9.6640625" style="39" customWidth="1"/>
    <col min="14342" max="14343" width="12" style="39" customWidth="1"/>
    <col min="14344" max="14344" width="8.83203125" style="39" customWidth="1"/>
    <col min="14345" max="14345" width="12.1640625" style="39" customWidth="1"/>
    <col min="14346" max="14346" width="12" style="39" bestFit="1" customWidth="1"/>
    <col min="14347" max="14347" width="21.33203125" style="39" bestFit="1" customWidth="1"/>
    <col min="14348" max="14348" width="24.83203125" style="39" customWidth="1"/>
    <col min="14349" max="14349" width="51.6640625" style="39" customWidth="1"/>
    <col min="14350" max="14594" width="16.1640625" style="39"/>
    <col min="14595" max="14595" width="66.6640625" style="39" customWidth="1"/>
    <col min="14596" max="14596" width="8.83203125" style="39" customWidth="1"/>
    <col min="14597" max="14597" width="9.6640625" style="39" customWidth="1"/>
    <col min="14598" max="14599" width="12" style="39" customWidth="1"/>
    <col min="14600" max="14600" width="8.83203125" style="39" customWidth="1"/>
    <col min="14601" max="14601" width="12.1640625" style="39" customWidth="1"/>
    <col min="14602" max="14602" width="12" style="39" bestFit="1" customWidth="1"/>
    <col min="14603" max="14603" width="21.33203125" style="39" bestFit="1" customWidth="1"/>
    <col min="14604" max="14604" width="24.83203125" style="39" customWidth="1"/>
    <col min="14605" max="14605" width="51.6640625" style="39" customWidth="1"/>
    <col min="14606" max="14850" width="16.1640625" style="39"/>
    <col min="14851" max="14851" width="66.6640625" style="39" customWidth="1"/>
    <col min="14852" max="14852" width="8.83203125" style="39" customWidth="1"/>
    <col min="14853" max="14853" width="9.6640625" style="39" customWidth="1"/>
    <col min="14854" max="14855" width="12" style="39" customWidth="1"/>
    <col min="14856" max="14856" width="8.83203125" style="39" customWidth="1"/>
    <col min="14857" max="14857" width="12.1640625" style="39" customWidth="1"/>
    <col min="14858" max="14858" width="12" style="39" bestFit="1" customWidth="1"/>
    <col min="14859" max="14859" width="21.33203125" style="39" bestFit="1" customWidth="1"/>
    <col min="14860" max="14860" width="24.83203125" style="39" customWidth="1"/>
    <col min="14861" max="14861" width="51.6640625" style="39" customWidth="1"/>
    <col min="14862" max="15106" width="16.1640625" style="39"/>
    <col min="15107" max="15107" width="66.6640625" style="39" customWidth="1"/>
    <col min="15108" max="15108" width="8.83203125" style="39" customWidth="1"/>
    <col min="15109" max="15109" width="9.6640625" style="39" customWidth="1"/>
    <col min="15110" max="15111" width="12" style="39" customWidth="1"/>
    <col min="15112" max="15112" width="8.83203125" style="39" customWidth="1"/>
    <col min="15113" max="15113" width="12.1640625" style="39" customWidth="1"/>
    <col min="15114" max="15114" width="12" style="39" bestFit="1" customWidth="1"/>
    <col min="15115" max="15115" width="21.33203125" style="39" bestFit="1" customWidth="1"/>
    <col min="15116" max="15116" width="24.83203125" style="39" customWidth="1"/>
    <col min="15117" max="15117" width="51.6640625" style="39" customWidth="1"/>
    <col min="15118" max="15362" width="16.1640625" style="39"/>
    <col min="15363" max="15363" width="66.6640625" style="39" customWidth="1"/>
    <col min="15364" max="15364" width="8.83203125" style="39" customWidth="1"/>
    <col min="15365" max="15365" width="9.6640625" style="39" customWidth="1"/>
    <col min="15366" max="15367" width="12" style="39" customWidth="1"/>
    <col min="15368" max="15368" width="8.83203125" style="39" customWidth="1"/>
    <col min="15369" max="15369" width="12.1640625" style="39" customWidth="1"/>
    <col min="15370" max="15370" width="12" style="39" bestFit="1" customWidth="1"/>
    <col min="15371" max="15371" width="21.33203125" style="39" bestFit="1" customWidth="1"/>
    <col min="15372" max="15372" width="24.83203125" style="39" customWidth="1"/>
    <col min="15373" max="15373" width="51.6640625" style="39" customWidth="1"/>
    <col min="15374" max="15618" width="16.1640625" style="39"/>
    <col min="15619" max="15619" width="66.6640625" style="39" customWidth="1"/>
    <col min="15620" max="15620" width="8.83203125" style="39" customWidth="1"/>
    <col min="15621" max="15621" width="9.6640625" style="39" customWidth="1"/>
    <col min="15622" max="15623" width="12" style="39" customWidth="1"/>
    <col min="15624" max="15624" width="8.83203125" style="39" customWidth="1"/>
    <col min="15625" max="15625" width="12.1640625" style="39" customWidth="1"/>
    <col min="15626" max="15626" width="12" style="39" bestFit="1" customWidth="1"/>
    <col min="15627" max="15627" width="21.33203125" style="39" bestFit="1" customWidth="1"/>
    <col min="15628" max="15628" width="24.83203125" style="39" customWidth="1"/>
    <col min="15629" max="15629" width="51.6640625" style="39" customWidth="1"/>
    <col min="15630" max="15874" width="16.1640625" style="39"/>
    <col min="15875" max="15875" width="66.6640625" style="39" customWidth="1"/>
    <col min="15876" max="15876" width="8.83203125" style="39" customWidth="1"/>
    <col min="15877" max="15877" width="9.6640625" style="39" customWidth="1"/>
    <col min="15878" max="15879" width="12" style="39" customWidth="1"/>
    <col min="15880" max="15880" width="8.83203125" style="39" customWidth="1"/>
    <col min="15881" max="15881" width="12.1640625" style="39" customWidth="1"/>
    <col min="15882" max="15882" width="12" style="39" bestFit="1" customWidth="1"/>
    <col min="15883" max="15883" width="21.33203125" style="39" bestFit="1" customWidth="1"/>
    <col min="15884" max="15884" width="24.83203125" style="39" customWidth="1"/>
    <col min="15885" max="15885" width="51.6640625" style="39" customWidth="1"/>
    <col min="15886" max="16130" width="16.1640625" style="39"/>
    <col min="16131" max="16131" width="66.6640625" style="39" customWidth="1"/>
    <col min="16132" max="16132" width="8.83203125" style="39" customWidth="1"/>
    <col min="16133" max="16133" width="9.6640625" style="39" customWidth="1"/>
    <col min="16134" max="16135" width="12" style="39" customWidth="1"/>
    <col min="16136" max="16136" width="8.83203125" style="39" customWidth="1"/>
    <col min="16137" max="16137" width="12.1640625" style="39" customWidth="1"/>
    <col min="16138" max="16138" width="12" style="39" bestFit="1" customWidth="1"/>
    <col min="16139" max="16139" width="21.33203125" style="39" bestFit="1" customWidth="1"/>
    <col min="16140" max="16140" width="24.83203125" style="39" customWidth="1"/>
    <col min="16141" max="16141" width="51.6640625" style="39" customWidth="1"/>
    <col min="16142" max="16384" width="16.1640625" style="39"/>
  </cols>
  <sheetData>
    <row r="1" spans="1:18" x14ac:dyDescent="0.2">
      <c r="B1" s="40"/>
    </row>
    <row r="2" spans="1:18" x14ac:dyDescent="0.2">
      <c r="L2" s="47"/>
      <c r="M2" s="47"/>
    </row>
    <row r="3" spans="1:18" s="17" customFormat="1" x14ac:dyDescent="0.2">
      <c r="A3" s="96"/>
      <c r="B3" s="37" t="s">
        <v>91</v>
      </c>
      <c r="C3" s="170" t="s">
        <v>94</v>
      </c>
      <c r="D3" s="170"/>
      <c r="E3" s="170"/>
      <c r="F3" s="170"/>
      <c r="G3" s="170"/>
      <c r="H3" s="170"/>
      <c r="I3" s="170"/>
      <c r="J3" s="170"/>
      <c r="L3" s="41"/>
      <c r="M3" s="41"/>
    </row>
    <row r="4" spans="1:18" s="17" customFormat="1" ht="24" customHeight="1" x14ac:dyDescent="0.2">
      <c r="A4" s="96"/>
      <c r="B4" s="38" t="s">
        <v>93</v>
      </c>
      <c r="C4" s="171" t="s">
        <v>108</v>
      </c>
      <c r="D4" s="171"/>
      <c r="E4" s="171"/>
      <c r="F4" s="171"/>
      <c r="G4" s="171"/>
      <c r="H4" s="171"/>
      <c r="I4" s="171"/>
      <c r="J4" s="171"/>
      <c r="L4" s="41"/>
      <c r="M4" s="41"/>
    </row>
    <row r="5" spans="1:18" s="17" customFormat="1" x14ac:dyDescent="0.2">
      <c r="A5" s="96"/>
      <c r="B5" s="39"/>
      <c r="L5" s="41"/>
      <c r="M5" s="41"/>
    </row>
    <row r="6" spans="1:18" s="17" customFormat="1" x14ac:dyDescent="0.2">
      <c r="A6" s="174" t="s">
        <v>480</v>
      </c>
      <c r="B6" s="175"/>
      <c r="C6" s="175"/>
      <c r="D6" s="175"/>
      <c r="E6" s="175"/>
      <c r="F6" s="175"/>
      <c r="G6" s="175"/>
      <c r="H6" s="175"/>
      <c r="I6" s="175"/>
      <c r="J6" s="175"/>
      <c r="K6" s="175"/>
      <c r="L6" s="175"/>
      <c r="M6" s="176"/>
      <c r="N6" s="177" t="s">
        <v>495</v>
      </c>
      <c r="O6" s="178"/>
      <c r="P6" s="178"/>
      <c r="Q6" s="178"/>
      <c r="R6" s="179"/>
    </row>
    <row r="7" spans="1:18" s="42" customFormat="1" ht="38.25" x14ac:dyDescent="0.2">
      <c r="A7" s="99" t="s">
        <v>493</v>
      </c>
      <c r="B7" s="99" t="s">
        <v>35</v>
      </c>
      <c r="C7" s="99" t="s">
        <v>7</v>
      </c>
      <c r="D7" s="99" t="s">
        <v>8</v>
      </c>
      <c r="E7" s="99" t="s">
        <v>21</v>
      </c>
      <c r="F7" s="99" t="s">
        <v>22</v>
      </c>
      <c r="G7" s="99" t="s">
        <v>42</v>
      </c>
      <c r="H7" s="99" t="s">
        <v>3</v>
      </c>
      <c r="I7" s="99" t="s">
        <v>9</v>
      </c>
      <c r="J7" s="99" t="s">
        <v>27</v>
      </c>
      <c r="K7" s="99" t="s">
        <v>20</v>
      </c>
      <c r="L7" s="99" t="s">
        <v>2</v>
      </c>
      <c r="M7" s="156" t="s">
        <v>620</v>
      </c>
      <c r="N7" s="102" t="s">
        <v>43</v>
      </c>
      <c r="O7" s="102" t="s">
        <v>44</v>
      </c>
      <c r="P7" s="102" t="s">
        <v>45</v>
      </c>
      <c r="Q7" s="102" t="s">
        <v>46</v>
      </c>
      <c r="R7" s="102" t="s">
        <v>47</v>
      </c>
    </row>
    <row r="8" spans="1:18" s="18" customFormat="1" x14ac:dyDescent="0.2">
      <c r="A8" s="100" t="s">
        <v>496</v>
      </c>
      <c r="B8" s="112" t="s">
        <v>461</v>
      </c>
      <c r="C8" s="65" t="s">
        <v>48</v>
      </c>
      <c r="D8" s="66">
        <v>3</v>
      </c>
      <c r="E8" s="66">
        <v>1</v>
      </c>
      <c r="F8" s="66">
        <v>3</v>
      </c>
      <c r="G8" s="66" t="s">
        <v>593</v>
      </c>
      <c r="H8" s="66" t="s">
        <v>593</v>
      </c>
      <c r="I8" s="66"/>
      <c r="J8" s="70" t="s">
        <v>50</v>
      </c>
      <c r="K8" s="65" t="s">
        <v>52</v>
      </c>
      <c r="L8" s="68"/>
      <c r="M8" s="68"/>
      <c r="N8" s="101"/>
      <c r="O8" s="98"/>
      <c r="P8" s="98"/>
      <c r="Q8" s="98"/>
      <c r="R8" s="98"/>
    </row>
    <row r="9" spans="1:18" s="18" customFormat="1" ht="25.5" x14ac:dyDescent="0.2">
      <c r="A9" s="100" t="s">
        <v>94</v>
      </c>
      <c r="B9" s="69" t="s">
        <v>40</v>
      </c>
      <c r="C9" s="65" t="s">
        <v>48</v>
      </c>
      <c r="D9" s="66">
        <v>5</v>
      </c>
      <c r="E9" s="66">
        <f t="shared" ref="E9" si="0">F8+1</f>
        <v>4</v>
      </c>
      <c r="F9" s="66">
        <f t="shared" ref="F9" si="1">E9+D9-1</f>
        <v>8</v>
      </c>
      <c r="G9" s="66" t="s">
        <v>593</v>
      </c>
      <c r="H9" s="66" t="s">
        <v>593</v>
      </c>
      <c r="I9" s="66" t="s">
        <v>414</v>
      </c>
      <c r="J9" s="66"/>
      <c r="K9" s="68" t="s">
        <v>592</v>
      </c>
      <c r="L9" s="68" t="s">
        <v>395</v>
      </c>
      <c r="M9" s="159" t="s">
        <v>621</v>
      </c>
      <c r="N9" s="101"/>
      <c r="O9" s="98"/>
      <c r="P9" s="98"/>
      <c r="Q9" s="98"/>
      <c r="R9" s="98"/>
    </row>
    <row r="10" spans="1:18" s="18" customFormat="1" ht="58.5" customHeight="1" x14ac:dyDescent="0.2">
      <c r="A10" s="100" t="s">
        <v>94</v>
      </c>
      <c r="B10" s="69" t="s">
        <v>55</v>
      </c>
      <c r="C10" s="65" t="s">
        <v>48</v>
      </c>
      <c r="D10" s="66">
        <v>10</v>
      </c>
      <c r="E10" s="66">
        <f t="shared" ref="E10:E38" si="2">F9+1</f>
        <v>9</v>
      </c>
      <c r="F10" s="66">
        <f t="shared" ref="F10:F38" si="3">E10+D10-1</f>
        <v>18</v>
      </c>
      <c r="G10" s="66" t="s">
        <v>593</v>
      </c>
      <c r="H10" s="66" t="s">
        <v>593</v>
      </c>
      <c r="I10" s="66"/>
      <c r="J10" s="66"/>
      <c r="K10" s="68" t="s">
        <v>566</v>
      </c>
      <c r="L10" s="68" t="s">
        <v>590</v>
      </c>
      <c r="M10" s="160" t="s">
        <v>622</v>
      </c>
      <c r="N10" s="101"/>
      <c r="O10" s="98"/>
      <c r="P10" s="98"/>
      <c r="Q10" s="98"/>
      <c r="R10" s="98"/>
    </row>
    <row r="11" spans="1:18" s="18" customFormat="1" ht="38.25" x14ac:dyDescent="0.2">
      <c r="A11" s="100" t="s">
        <v>94</v>
      </c>
      <c r="B11" s="69" t="s">
        <v>56</v>
      </c>
      <c r="C11" s="65" t="s">
        <v>28</v>
      </c>
      <c r="D11" s="66">
        <v>10</v>
      </c>
      <c r="E11" s="66">
        <f t="shared" si="2"/>
        <v>19</v>
      </c>
      <c r="F11" s="66">
        <f t="shared" si="3"/>
        <v>28</v>
      </c>
      <c r="G11" s="66" t="s">
        <v>593</v>
      </c>
      <c r="H11" s="66" t="s">
        <v>593</v>
      </c>
      <c r="I11" s="66"/>
      <c r="J11" s="114" t="s">
        <v>514</v>
      </c>
      <c r="K11" s="68" t="s">
        <v>110</v>
      </c>
      <c r="L11" s="68" t="s">
        <v>591</v>
      </c>
      <c r="M11" s="161" t="s">
        <v>623</v>
      </c>
      <c r="N11" s="49"/>
      <c r="O11" s="36"/>
      <c r="P11" s="36"/>
      <c r="Q11" s="36"/>
      <c r="R11" s="36"/>
    </row>
    <row r="12" spans="1:18" s="18" customFormat="1" x14ac:dyDescent="0.2">
      <c r="A12" s="100" t="s">
        <v>94</v>
      </c>
      <c r="B12" s="69" t="s">
        <v>77</v>
      </c>
      <c r="C12" s="65" t="s">
        <v>49</v>
      </c>
      <c r="D12" s="66">
        <v>9</v>
      </c>
      <c r="E12" s="66">
        <f t="shared" si="2"/>
        <v>29</v>
      </c>
      <c r="F12" s="66">
        <f t="shared" si="3"/>
        <v>37</v>
      </c>
      <c r="G12" s="66" t="s">
        <v>593</v>
      </c>
      <c r="H12" s="66" t="s">
        <v>593</v>
      </c>
      <c r="I12" s="66"/>
      <c r="J12" s="66"/>
      <c r="K12" s="65" t="s">
        <v>586</v>
      </c>
      <c r="L12" s="68" t="s">
        <v>409</v>
      </c>
      <c r="M12" s="68"/>
      <c r="N12" s="101"/>
      <c r="O12" s="98"/>
      <c r="P12" s="98"/>
      <c r="Q12" s="98"/>
      <c r="R12" s="98"/>
    </row>
    <row r="13" spans="1:18" s="18" customFormat="1" x14ac:dyDescent="0.2">
      <c r="A13" s="100" t="s">
        <v>94</v>
      </c>
      <c r="B13" s="69" t="s">
        <v>62</v>
      </c>
      <c r="C13" s="65" t="s">
        <v>48</v>
      </c>
      <c r="D13" s="66">
        <v>10</v>
      </c>
      <c r="E13" s="66">
        <f t="shared" si="2"/>
        <v>38</v>
      </c>
      <c r="F13" s="66">
        <f t="shared" si="3"/>
        <v>47</v>
      </c>
      <c r="G13" s="66" t="s">
        <v>593</v>
      </c>
      <c r="H13" s="66" t="s">
        <v>593</v>
      </c>
      <c r="I13" s="66" t="s">
        <v>458</v>
      </c>
      <c r="J13" s="66"/>
      <c r="K13" s="65" t="s">
        <v>565</v>
      </c>
      <c r="L13" s="68" t="s">
        <v>396</v>
      </c>
      <c r="M13" s="68"/>
      <c r="N13" s="101"/>
      <c r="O13" s="98"/>
      <c r="P13" s="98"/>
      <c r="Q13" s="98"/>
      <c r="R13" s="98"/>
    </row>
    <row r="14" spans="1:18" s="18" customFormat="1" ht="51" x14ac:dyDescent="0.2">
      <c r="A14" s="100" t="s">
        <v>94</v>
      </c>
      <c r="B14" s="69" t="s">
        <v>78</v>
      </c>
      <c r="C14" s="65" t="s">
        <v>48</v>
      </c>
      <c r="D14" s="66">
        <v>10</v>
      </c>
      <c r="E14" s="66">
        <f t="shared" si="2"/>
        <v>48</v>
      </c>
      <c r="F14" s="66">
        <f t="shared" si="3"/>
        <v>57</v>
      </c>
      <c r="G14" s="66" t="s">
        <v>594</v>
      </c>
      <c r="H14" s="66" t="s">
        <v>594</v>
      </c>
      <c r="I14" s="66"/>
      <c r="J14" s="66"/>
      <c r="K14" s="68" t="s">
        <v>545</v>
      </c>
      <c r="L14" s="68" t="s">
        <v>105</v>
      </c>
      <c r="M14" s="162" t="s">
        <v>626</v>
      </c>
      <c r="N14" s="101"/>
      <c r="O14" s="98"/>
      <c r="P14" s="98"/>
      <c r="Q14" s="98"/>
      <c r="R14" s="98"/>
    </row>
    <row r="15" spans="1:18" ht="63.75" x14ac:dyDescent="0.2">
      <c r="A15" s="100" t="s">
        <v>94</v>
      </c>
      <c r="B15" s="69" t="s">
        <v>80</v>
      </c>
      <c r="C15" s="65" t="s">
        <v>48</v>
      </c>
      <c r="D15" s="66">
        <v>5</v>
      </c>
      <c r="E15" s="66">
        <f t="shared" si="2"/>
        <v>58</v>
      </c>
      <c r="F15" s="66">
        <f t="shared" si="3"/>
        <v>62</v>
      </c>
      <c r="G15" s="66" t="s">
        <v>594</v>
      </c>
      <c r="H15" s="66" t="s">
        <v>594</v>
      </c>
      <c r="I15" s="66"/>
      <c r="J15" s="66"/>
      <c r="K15" s="68" t="s">
        <v>546</v>
      </c>
      <c r="L15" s="68" t="s">
        <v>413</v>
      </c>
      <c r="M15" s="163" t="s">
        <v>627</v>
      </c>
      <c r="N15" s="101"/>
      <c r="O15" s="98"/>
      <c r="P15" s="98"/>
      <c r="Q15" s="98"/>
      <c r="R15" s="98"/>
    </row>
    <row r="16" spans="1:18" ht="38.25" x14ac:dyDescent="0.2">
      <c r="A16" s="100" t="s">
        <v>94</v>
      </c>
      <c r="B16" s="69" t="s">
        <v>533</v>
      </c>
      <c r="C16" s="65" t="s">
        <v>48</v>
      </c>
      <c r="D16" s="66">
        <v>10</v>
      </c>
      <c r="E16" s="66">
        <f t="shared" si="2"/>
        <v>63</v>
      </c>
      <c r="F16" s="66">
        <f t="shared" si="3"/>
        <v>72</v>
      </c>
      <c r="G16" s="66" t="s">
        <v>594</v>
      </c>
      <c r="H16" s="66" t="s">
        <v>594</v>
      </c>
      <c r="I16" s="66"/>
      <c r="J16" s="66"/>
      <c r="K16" s="68" t="s">
        <v>547</v>
      </c>
      <c r="L16" s="68" t="s">
        <v>103</v>
      </c>
      <c r="M16" s="163" t="s">
        <v>633</v>
      </c>
      <c r="N16" s="101"/>
      <c r="O16" s="98"/>
      <c r="P16" s="98"/>
      <c r="Q16" s="98"/>
      <c r="R16" s="98"/>
    </row>
    <row r="17" spans="1:18" ht="51" x14ac:dyDescent="0.2">
      <c r="A17" s="100" t="s">
        <v>94</v>
      </c>
      <c r="B17" s="69" t="s">
        <v>79</v>
      </c>
      <c r="C17" s="65" t="s">
        <v>48</v>
      </c>
      <c r="D17" s="66">
        <v>10</v>
      </c>
      <c r="E17" s="66">
        <f t="shared" si="2"/>
        <v>73</v>
      </c>
      <c r="F17" s="66">
        <f t="shared" si="3"/>
        <v>82</v>
      </c>
      <c r="G17" s="66" t="s">
        <v>594</v>
      </c>
      <c r="H17" s="66" t="s">
        <v>594</v>
      </c>
      <c r="I17" s="66" t="s">
        <v>451</v>
      </c>
      <c r="J17" s="66"/>
      <c r="K17" s="68" t="s">
        <v>548</v>
      </c>
      <c r="L17" s="68" t="s">
        <v>102</v>
      </c>
      <c r="M17" s="68"/>
      <c r="N17" s="101"/>
      <c r="O17" s="98"/>
      <c r="P17" s="98"/>
      <c r="Q17" s="98"/>
      <c r="R17" s="98"/>
    </row>
    <row r="18" spans="1:18" ht="51" x14ac:dyDescent="0.2">
      <c r="A18" s="100" t="s">
        <v>94</v>
      </c>
      <c r="B18" s="69" t="s">
        <v>528</v>
      </c>
      <c r="C18" s="65" t="s">
        <v>48</v>
      </c>
      <c r="D18" s="66">
        <v>10</v>
      </c>
      <c r="E18" s="66">
        <f t="shared" si="2"/>
        <v>83</v>
      </c>
      <c r="F18" s="66">
        <f t="shared" si="3"/>
        <v>92</v>
      </c>
      <c r="G18" s="66" t="s">
        <v>594</v>
      </c>
      <c r="H18" s="66" t="s">
        <v>594</v>
      </c>
      <c r="I18" s="66" t="s">
        <v>455</v>
      </c>
      <c r="J18" s="66"/>
      <c r="K18" s="68" t="s">
        <v>549</v>
      </c>
      <c r="L18" s="68" t="s">
        <v>101</v>
      </c>
      <c r="M18" s="68"/>
      <c r="N18" s="101"/>
      <c r="O18" s="98"/>
      <c r="P18" s="98"/>
      <c r="Q18" s="98"/>
      <c r="R18" s="98"/>
    </row>
    <row r="19" spans="1:18" ht="25.5" x14ac:dyDescent="0.2">
      <c r="A19" s="100" t="s">
        <v>94</v>
      </c>
      <c r="B19" s="69" t="s">
        <v>529</v>
      </c>
      <c r="C19" s="65" t="s">
        <v>48</v>
      </c>
      <c r="D19" s="66">
        <v>6</v>
      </c>
      <c r="E19" s="66">
        <f t="shared" si="2"/>
        <v>93</v>
      </c>
      <c r="F19" s="66">
        <f t="shared" si="3"/>
        <v>98</v>
      </c>
      <c r="G19" s="66" t="s">
        <v>594</v>
      </c>
      <c r="H19" s="66" t="s">
        <v>594</v>
      </c>
      <c r="I19" s="66" t="s">
        <v>453</v>
      </c>
      <c r="J19" s="66"/>
      <c r="K19" s="68" t="s">
        <v>550</v>
      </c>
      <c r="L19" s="68" t="s">
        <v>98</v>
      </c>
      <c r="M19" s="68"/>
      <c r="N19" s="101"/>
      <c r="O19" s="98"/>
      <c r="P19" s="98"/>
      <c r="Q19" s="98"/>
      <c r="R19" s="98"/>
    </row>
    <row r="20" spans="1:18" ht="51" x14ac:dyDescent="0.2">
      <c r="A20" s="100" t="s">
        <v>94</v>
      </c>
      <c r="B20" s="69" t="s">
        <v>530</v>
      </c>
      <c r="C20" s="65" t="s">
        <v>48</v>
      </c>
      <c r="D20" s="66">
        <v>5</v>
      </c>
      <c r="E20" s="66">
        <f t="shared" si="2"/>
        <v>99</v>
      </c>
      <c r="F20" s="66">
        <f t="shared" si="3"/>
        <v>103</v>
      </c>
      <c r="G20" s="66" t="s">
        <v>594</v>
      </c>
      <c r="H20" s="66" t="s">
        <v>594</v>
      </c>
      <c r="I20" s="66" t="s">
        <v>454</v>
      </c>
      <c r="J20" s="66"/>
      <c r="K20" s="68" t="s">
        <v>551</v>
      </c>
      <c r="L20" s="68" t="s">
        <v>99</v>
      </c>
      <c r="M20" s="164" t="s">
        <v>628</v>
      </c>
      <c r="N20" s="101"/>
      <c r="O20" s="98"/>
      <c r="P20" s="98"/>
      <c r="Q20" s="98"/>
      <c r="R20" s="98"/>
    </row>
    <row r="21" spans="1:18" ht="51" customHeight="1" x14ac:dyDescent="0.2">
      <c r="A21" s="100" t="s">
        <v>94</v>
      </c>
      <c r="B21" s="69" t="s">
        <v>534</v>
      </c>
      <c r="C21" s="65" t="s">
        <v>48</v>
      </c>
      <c r="D21" s="66">
        <v>8</v>
      </c>
      <c r="E21" s="66">
        <f t="shared" si="2"/>
        <v>104</v>
      </c>
      <c r="F21" s="66">
        <f t="shared" si="3"/>
        <v>111</v>
      </c>
      <c r="G21" s="66" t="s">
        <v>594</v>
      </c>
      <c r="H21" s="66" t="s">
        <v>594</v>
      </c>
      <c r="I21" s="66" t="s">
        <v>452</v>
      </c>
      <c r="J21" s="66"/>
      <c r="K21" s="68" t="s">
        <v>552</v>
      </c>
      <c r="L21" s="68" t="s">
        <v>97</v>
      </c>
      <c r="M21" s="68"/>
      <c r="N21" s="101"/>
      <c r="O21" s="98"/>
      <c r="P21" s="98"/>
      <c r="Q21" s="98"/>
      <c r="R21" s="98"/>
    </row>
    <row r="22" spans="1:18" ht="25.5" x14ac:dyDescent="0.2">
      <c r="A22" s="100" t="s">
        <v>94</v>
      </c>
      <c r="B22" s="69" t="s">
        <v>531</v>
      </c>
      <c r="C22" s="65" t="s">
        <v>48</v>
      </c>
      <c r="D22" s="66">
        <v>10</v>
      </c>
      <c r="E22" s="66">
        <f t="shared" si="2"/>
        <v>112</v>
      </c>
      <c r="F22" s="66">
        <f t="shared" si="3"/>
        <v>121</v>
      </c>
      <c r="G22" s="66" t="s">
        <v>594</v>
      </c>
      <c r="H22" s="66" t="s">
        <v>594</v>
      </c>
      <c r="I22" s="66" t="s">
        <v>456</v>
      </c>
      <c r="J22" s="66"/>
      <c r="K22" s="68" t="s">
        <v>553</v>
      </c>
      <c r="L22" s="68" t="s">
        <v>104</v>
      </c>
      <c r="M22" s="68"/>
      <c r="N22" s="101"/>
      <c r="O22" s="98"/>
      <c r="P22" s="98"/>
      <c r="Q22" s="98"/>
      <c r="R22" s="98"/>
    </row>
    <row r="23" spans="1:18" ht="42.75" customHeight="1" x14ac:dyDescent="0.2">
      <c r="A23" s="100" t="s">
        <v>94</v>
      </c>
      <c r="B23" s="69" t="s">
        <v>532</v>
      </c>
      <c r="C23" s="65" t="s">
        <v>48</v>
      </c>
      <c r="D23" s="66">
        <v>8</v>
      </c>
      <c r="E23" s="66">
        <f t="shared" si="2"/>
        <v>122</v>
      </c>
      <c r="F23" s="66">
        <f t="shared" si="3"/>
        <v>129</v>
      </c>
      <c r="G23" s="66" t="s">
        <v>594</v>
      </c>
      <c r="H23" s="66" t="s">
        <v>594</v>
      </c>
      <c r="I23" s="66" t="s">
        <v>556</v>
      </c>
      <c r="J23" s="66"/>
      <c r="K23" s="68" t="s">
        <v>554</v>
      </c>
      <c r="L23" s="68" t="s">
        <v>100</v>
      </c>
      <c r="M23" s="68"/>
      <c r="N23" s="101"/>
      <c r="O23" s="98"/>
      <c r="P23" s="98"/>
      <c r="Q23" s="98"/>
      <c r="R23" s="98"/>
    </row>
    <row r="24" spans="1:18" ht="25.5" x14ac:dyDescent="0.2">
      <c r="A24" s="100" t="s">
        <v>94</v>
      </c>
      <c r="B24" s="69" t="s">
        <v>81</v>
      </c>
      <c r="C24" s="65" t="s">
        <v>48</v>
      </c>
      <c r="D24" s="66">
        <v>5</v>
      </c>
      <c r="E24" s="66">
        <f t="shared" si="2"/>
        <v>130</v>
      </c>
      <c r="F24" s="66">
        <f t="shared" si="3"/>
        <v>134</v>
      </c>
      <c r="G24" s="66" t="s">
        <v>594</v>
      </c>
      <c r="H24" s="66" t="s">
        <v>594</v>
      </c>
      <c r="I24" s="132" t="s">
        <v>558</v>
      </c>
      <c r="J24" s="66"/>
      <c r="K24" s="68" t="s">
        <v>555</v>
      </c>
      <c r="L24" s="68" t="s">
        <v>578</v>
      </c>
      <c r="M24" s="68"/>
      <c r="N24" s="101"/>
      <c r="O24" s="98"/>
      <c r="P24" s="98"/>
      <c r="Q24" s="98"/>
      <c r="R24" s="98"/>
    </row>
    <row r="25" spans="1:18" ht="89.25" x14ac:dyDescent="0.2">
      <c r="A25" s="100" t="s">
        <v>94</v>
      </c>
      <c r="B25" s="69" t="s">
        <v>82</v>
      </c>
      <c r="C25" s="65" t="s">
        <v>48</v>
      </c>
      <c r="D25" s="66">
        <v>15</v>
      </c>
      <c r="E25" s="66">
        <f t="shared" si="2"/>
        <v>135</v>
      </c>
      <c r="F25" s="66">
        <f t="shared" si="3"/>
        <v>149</v>
      </c>
      <c r="G25" s="66" t="s">
        <v>594</v>
      </c>
      <c r="H25" s="66" t="s">
        <v>594</v>
      </c>
      <c r="I25" s="66" t="s">
        <v>457</v>
      </c>
      <c r="J25" s="66"/>
      <c r="K25" s="68" t="s">
        <v>557</v>
      </c>
      <c r="L25" s="68" t="s">
        <v>106</v>
      </c>
      <c r="M25" s="165" t="s">
        <v>629</v>
      </c>
      <c r="N25" s="101"/>
      <c r="O25" s="98"/>
      <c r="P25" s="98"/>
      <c r="Q25" s="98"/>
      <c r="R25" s="98"/>
    </row>
    <row r="26" spans="1:18" ht="63.75" x14ac:dyDescent="0.2">
      <c r="A26" s="100" t="s">
        <v>94</v>
      </c>
      <c r="B26" s="69" t="s">
        <v>83</v>
      </c>
      <c r="C26" s="65" t="s">
        <v>48</v>
      </c>
      <c r="D26" s="66">
        <v>15</v>
      </c>
      <c r="E26" s="66">
        <f t="shared" si="2"/>
        <v>150</v>
      </c>
      <c r="F26" s="66">
        <f t="shared" si="3"/>
        <v>164</v>
      </c>
      <c r="G26" s="66" t="s">
        <v>594</v>
      </c>
      <c r="H26" s="66" t="s">
        <v>594</v>
      </c>
      <c r="I26" s="133" t="s">
        <v>559</v>
      </c>
      <c r="J26" s="134"/>
      <c r="K26" s="135" t="s">
        <v>560</v>
      </c>
      <c r="L26" s="68" t="s">
        <v>642</v>
      </c>
      <c r="M26" s="68"/>
      <c r="N26" s="101"/>
      <c r="O26" s="98"/>
      <c r="P26" s="98"/>
      <c r="Q26" s="98"/>
      <c r="R26" s="98"/>
    </row>
    <row r="27" spans="1:18" s="111" customFormat="1" ht="153" x14ac:dyDescent="0.2">
      <c r="A27" s="100" t="s">
        <v>94</v>
      </c>
      <c r="B27" s="124" t="s">
        <v>538</v>
      </c>
      <c r="C27" s="65" t="s">
        <v>48</v>
      </c>
      <c r="D27" s="122">
        <v>3</v>
      </c>
      <c r="E27" s="66">
        <f t="shared" si="2"/>
        <v>165</v>
      </c>
      <c r="F27" s="66">
        <f t="shared" si="3"/>
        <v>167</v>
      </c>
      <c r="G27" s="66" t="s">
        <v>594</v>
      </c>
      <c r="H27" s="66" t="s">
        <v>594</v>
      </c>
      <c r="I27" s="121" t="s">
        <v>539</v>
      </c>
      <c r="J27" s="123"/>
      <c r="K27" s="125" t="s">
        <v>540</v>
      </c>
      <c r="L27" s="124" t="s">
        <v>643</v>
      </c>
      <c r="M27" s="157"/>
      <c r="N27" s="116"/>
      <c r="O27" s="98"/>
      <c r="P27" s="98"/>
      <c r="Q27" s="98"/>
      <c r="R27" s="98"/>
    </row>
    <row r="28" spans="1:18" s="104" customFormat="1" ht="38.25" x14ac:dyDescent="0.2">
      <c r="A28" s="105" t="s">
        <v>94</v>
      </c>
      <c r="B28" s="109" t="s">
        <v>499</v>
      </c>
      <c r="C28" s="109" t="s">
        <v>48</v>
      </c>
      <c r="D28" s="107">
        <v>5</v>
      </c>
      <c r="E28" s="66">
        <f t="shared" si="2"/>
        <v>168</v>
      </c>
      <c r="F28" s="66">
        <f t="shared" si="3"/>
        <v>172</v>
      </c>
      <c r="G28" s="66" t="s">
        <v>594</v>
      </c>
      <c r="H28" s="66" t="s">
        <v>594</v>
      </c>
      <c r="I28" s="107" t="s">
        <v>500</v>
      </c>
      <c r="J28" s="108"/>
      <c r="K28" s="109" t="s">
        <v>501</v>
      </c>
      <c r="L28" s="109" t="s">
        <v>502</v>
      </c>
      <c r="M28" s="157"/>
      <c r="N28" s="110"/>
      <c r="O28" s="110"/>
      <c r="P28" s="110"/>
      <c r="Q28" s="110"/>
      <c r="R28" s="110"/>
    </row>
    <row r="29" spans="1:18" s="104" customFormat="1" ht="38.25" x14ac:dyDescent="0.2">
      <c r="A29" s="105" t="s">
        <v>94</v>
      </c>
      <c r="B29" s="109" t="s">
        <v>503</v>
      </c>
      <c r="C29" s="109" t="s">
        <v>48</v>
      </c>
      <c r="D29" s="107">
        <v>5</v>
      </c>
      <c r="E29" s="66">
        <f t="shared" si="2"/>
        <v>173</v>
      </c>
      <c r="F29" s="66">
        <f t="shared" si="3"/>
        <v>177</v>
      </c>
      <c r="G29" s="66" t="s">
        <v>594</v>
      </c>
      <c r="H29" s="66" t="s">
        <v>594</v>
      </c>
      <c r="I29" s="107" t="s">
        <v>504</v>
      </c>
      <c r="J29" s="108"/>
      <c r="K29" s="109" t="s">
        <v>501</v>
      </c>
      <c r="L29" s="109" t="s">
        <v>505</v>
      </c>
      <c r="M29" s="157"/>
      <c r="N29" s="110"/>
      <c r="O29" s="110"/>
      <c r="P29" s="110"/>
      <c r="Q29" s="110"/>
      <c r="R29" s="110"/>
    </row>
    <row r="30" spans="1:18" s="104" customFormat="1" ht="38.25" x14ac:dyDescent="0.2">
      <c r="A30" s="105" t="s">
        <v>94</v>
      </c>
      <c r="B30" s="109" t="s">
        <v>506</v>
      </c>
      <c r="C30" s="109" t="s">
        <v>48</v>
      </c>
      <c r="D30" s="107">
        <v>5</v>
      </c>
      <c r="E30" s="66">
        <f t="shared" si="2"/>
        <v>178</v>
      </c>
      <c r="F30" s="66">
        <f t="shared" si="3"/>
        <v>182</v>
      </c>
      <c r="G30" s="66" t="s">
        <v>594</v>
      </c>
      <c r="H30" s="66" t="s">
        <v>594</v>
      </c>
      <c r="I30" s="106" t="s">
        <v>507</v>
      </c>
      <c r="J30" s="108"/>
      <c r="K30" s="109" t="s">
        <v>501</v>
      </c>
      <c r="L30" s="109" t="s">
        <v>508</v>
      </c>
      <c r="M30" s="157"/>
      <c r="N30" s="110"/>
      <c r="O30" s="110"/>
      <c r="P30" s="110"/>
      <c r="Q30" s="110"/>
      <c r="R30" s="110"/>
    </row>
    <row r="31" spans="1:18" s="52" customFormat="1" ht="25.5" x14ac:dyDescent="0.2">
      <c r="A31" s="100" t="s">
        <v>94</v>
      </c>
      <c r="B31" s="69" t="s">
        <v>535</v>
      </c>
      <c r="C31" s="65" t="s">
        <v>48</v>
      </c>
      <c r="D31" s="66">
        <v>5</v>
      </c>
      <c r="E31" s="66">
        <f t="shared" si="2"/>
        <v>183</v>
      </c>
      <c r="F31" s="66">
        <f t="shared" si="3"/>
        <v>187</v>
      </c>
      <c r="G31" s="66" t="s">
        <v>594</v>
      </c>
      <c r="H31" s="66" t="s">
        <v>594</v>
      </c>
      <c r="I31" s="66"/>
      <c r="J31" s="66"/>
      <c r="K31" s="68" t="s">
        <v>561</v>
      </c>
      <c r="L31" s="68" t="s">
        <v>582</v>
      </c>
      <c r="M31" s="68"/>
      <c r="N31" s="101"/>
      <c r="O31" s="98"/>
      <c r="P31" s="98"/>
      <c r="Q31" s="98"/>
      <c r="R31" s="98"/>
    </row>
    <row r="32" spans="1:18" ht="25.5" x14ac:dyDescent="0.2">
      <c r="A32" s="100" t="s">
        <v>94</v>
      </c>
      <c r="B32" s="69" t="s">
        <v>84</v>
      </c>
      <c r="C32" s="65" t="s">
        <v>48</v>
      </c>
      <c r="D32" s="66">
        <v>3</v>
      </c>
      <c r="E32" s="66">
        <f t="shared" si="2"/>
        <v>188</v>
      </c>
      <c r="F32" s="66">
        <f t="shared" si="3"/>
        <v>190</v>
      </c>
      <c r="G32" s="66" t="s">
        <v>594</v>
      </c>
      <c r="H32" s="66" t="s">
        <v>594</v>
      </c>
      <c r="I32" s="66"/>
      <c r="J32" s="66"/>
      <c r="K32" s="68" t="s">
        <v>562</v>
      </c>
      <c r="L32" s="68" t="s">
        <v>581</v>
      </c>
      <c r="M32" s="68"/>
      <c r="N32" s="101"/>
      <c r="O32" s="98"/>
      <c r="P32" s="98"/>
      <c r="Q32" s="98"/>
      <c r="R32" s="98"/>
    </row>
    <row r="33" spans="1:18" x14ac:dyDescent="0.2">
      <c r="A33" s="100" t="s">
        <v>94</v>
      </c>
      <c r="B33" s="69" t="s">
        <v>85</v>
      </c>
      <c r="C33" s="65" t="s">
        <v>96</v>
      </c>
      <c r="D33" s="66">
        <v>28</v>
      </c>
      <c r="E33" s="66">
        <f t="shared" si="2"/>
        <v>191</v>
      </c>
      <c r="F33" s="66">
        <f t="shared" si="3"/>
        <v>218</v>
      </c>
      <c r="G33" s="66" t="s">
        <v>594</v>
      </c>
      <c r="H33" s="66" t="s">
        <v>594</v>
      </c>
      <c r="I33" s="66"/>
      <c r="J33" s="66"/>
      <c r="K33" s="68" t="s">
        <v>599</v>
      </c>
      <c r="L33" s="68" t="s">
        <v>410</v>
      </c>
      <c r="M33" s="166" t="s">
        <v>630</v>
      </c>
      <c r="N33" s="101"/>
      <c r="O33" s="98"/>
      <c r="P33" s="98"/>
      <c r="Q33" s="98"/>
      <c r="R33" s="98"/>
    </row>
    <row r="34" spans="1:18" ht="25.5" x14ac:dyDescent="0.2">
      <c r="A34" s="100" t="s">
        <v>94</v>
      </c>
      <c r="B34" s="69" t="s">
        <v>86</v>
      </c>
      <c r="C34" s="65" t="s">
        <v>96</v>
      </c>
      <c r="D34" s="66">
        <v>17</v>
      </c>
      <c r="E34" s="66">
        <f t="shared" si="2"/>
        <v>219</v>
      </c>
      <c r="F34" s="66">
        <f t="shared" si="3"/>
        <v>235</v>
      </c>
      <c r="G34" s="66" t="s">
        <v>594</v>
      </c>
      <c r="H34" s="66" t="s">
        <v>594</v>
      </c>
      <c r="I34" s="66"/>
      <c r="J34" s="66"/>
      <c r="K34" s="68" t="s">
        <v>599</v>
      </c>
      <c r="L34" s="68" t="s">
        <v>579</v>
      </c>
      <c r="N34" s="101"/>
      <c r="O34" s="98"/>
      <c r="P34" s="98"/>
      <c r="Q34" s="98"/>
      <c r="R34" s="98"/>
    </row>
    <row r="35" spans="1:18" ht="39" customHeight="1" x14ac:dyDescent="0.2">
      <c r="A35" s="100" t="s">
        <v>94</v>
      </c>
      <c r="B35" s="69" t="s">
        <v>87</v>
      </c>
      <c r="C35" s="65" t="s">
        <v>48</v>
      </c>
      <c r="D35" s="66">
        <v>10</v>
      </c>
      <c r="E35" s="66">
        <f t="shared" si="2"/>
        <v>236</v>
      </c>
      <c r="F35" s="66">
        <f t="shared" si="3"/>
        <v>245</v>
      </c>
      <c r="G35" s="66" t="s">
        <v>594</v>
      </c>
      <c r="H35" s="66" t="s">
        <v>594</v>
      </c>
      <c r="I35" s="66"/>
      <c r="J35" s="66"/>
      <c r="K35" s="136" t="s">
        <v>563</v>
      </c>
      <c r="L35" s="68" t="s">
        <v>411</v>
      </c>
      <c r="M35" s="166" t="s">
        <v>631</v>
      </c>
      <c r="N35" s="101"/>
      <c r="O35" s="98"/>
      <c r="P35" s="98"/>
      <c r="Q35" s="98"/>
      <c r="R35" s="98"/>
    </row>
    <row r="36" spans="1:18" x14ac:dyDescent="0.2">
      <c r="A36" s="100" t="s">
        <v>94</v>
      </c>
      <c r="B36" s="69" t="s">
        <v>88</v>
      </c>
      <c r="C36" s="65" t="s">
        <v>48</v>
      </c>
      <c r="D36" s="66">
        <v>30</v>
      </c>
      <c r="E36" s="66">
        <f t="shared" si="2"/>
        <v>246</v>
      </c>
      <c r="F36" s="66">
        <f t="shared" si="3"/>
        <v>275</v>
      </c>
      <c r="G36" s="66" t="s">
        <v>594</v>
      </c>
      <c r="H36" s="66" t="s">
        <v>594</v>
      </c>
      <c r="I36" s="66"/>
      <c r="J36" s="66"/>
      <c r="K36" s="68" t="s">
        <v>564</v>
      </c>
      <c r="L36" s="68" t="s">
        <v>412</v>
      </c>
      <c r="M36" s="166" t="s">
        <v>632</v>
      </c>
      <c r="N36" s="101"/>
      <c r="O36" s="98"/>
      <c r="P36" s="98"/>
      <c r="Q36" s="98"/>
      <c r="R36" s="98"/>
    </row>
    <row r="37" spans="1:18" s="111" customFormat="1" ht="38.25" customHeight="1" x14ac:dyDescent="0.2">
      <c r="A37" s="100" t="s">
        <v>94</v>
      </c>
      <c r="B37" s="69" t="s">
        <v>536</v>
      </c>
      <c r="C37" s="65" t="s">
        <v>49</v>
      </c>
      <c r="D37" s="66">
        <v>2</v>
      </c>
      <c r="E37" s="66">
        <f t="shared" si="2"/>
        <v>276</v>
      </c>
      <c r="F37" s="66">
        <f t="shared" si="3"/>
        <v>277</v>
      </c>
      <c r="G37" s="66" t="s">
        <v>593</v>
      </c>
      <c r="H37" s="66" t="s">
        <v>594</v>
      </c>
      <c r="I37" s="66"/>
      <c r="J37" s="115" t="s">
        <v>596</v>
      </c>
      <c r="K37" s="118" t="s">
        <v>537</v>
      </c>
      <c r="L37" s="117" t="s">
        <v>580</v>
      </c>
      <c r="N37" s="98"/>
      <c r="O37" s="98"/>
      <c r="P37" s="98"/>
      <c r="Q37" s="98"/>
      <c r="R37" s="98"/>
    </row>
    <row r="38" spans="1:18" ht="25.5" x14ac:dyDescent="0.2">
      <c r="A38" s="100" t="s">
        <v>496</v>
      </c>
      <c r="B38" s="64" t="s">
        <v>469</v>
      </c>
      <c r="C38" s="64" t="s">
        <v>48</v>
      </c>
      <c r="D38" s="63">
        <v>273</v>
      </c>
      <c r="E38" s="66">
        <f t="shared" si="2"/>
        <v>278</v>
      </c>
      <c r="F38" s="66">
        <f t="shared" si="3"/>
        <v>550</v>
      </c>
      <c r="G38" s="63" t="s">
        <v>594</v>
      </c>
      <c r="H38" s="63" t="s">
        <v>593</v>
      </c>
      <c r="I38" s="63" t="s">
        <v>95</v>
      </c>
      <c r="J38" s="63" t="s">
        <v>470</v>
      </c>
      <c r="K38" s="64" t="s">
        <v>95</v>
      </c>
      <c r="L38" s="75" t="s">
        <v>472</v>
      </c>
      <c r="M38" s="75"/>
      <c r="N38" s="95"/>
      <c r="O38" s="95"/>
      <c r="P38" s="95"/>
      <c r="Q38" s="95"/>
      <c r="R38" s="95"/>
    </row>
  </sheetData>
  <mergeCells count="4">
    <mergeCell ref="N6:R6"/>
    <mergeCell ref="C3:J3"/>
    <mergeCell ref="C4:J4"/>
    <mergeCell ref="A6:M6"/>
  </mergeCells>
  <printOptions horizontalCentered="1" headings="1"/>
  <pageMargins left="0.5" right="0.5" top="0.5" bottom="0.5" header="0.25" footer="0.25"/>
  <pageSetup paperSize="5" scale="62" fitToHeight="0" orientation="landscape" r:id="rId1"/>
  <headerFooter alignWithMargins="0">
    <oddFooter>&amp;L&amp;9(c) 2009 Accenture All Rights Reserved.  Accenture Confidential and Proprietary.&amp;F&amp;C&amp;9Page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11"/>
  <sheetViews>
    <sheetView zoomScale="80" zoomScaleNormal="80" workbookViewId="0">
      <selection activeCell="D9" sqref="D9"/>
    </sheetView>
  </sheetViews>
  <sheetFormatPr defaultRowHeight="12.75" x14ac:dyDescent="0.2"/>
  <cols>
    <col min="1" max="1" width="24.33203125" customWidth="1"/>
    <col min="2" max="2" width="12.1640625" customWidth="1"/>
    <col min="4" max="4" width="11.6640625" customWidth="1"/>
    <col min="5" max="5" width="12.33203125" customWidth="1"/>
    <col min="6" max="6" width="8.6640625" customWidth="1"/>
    <col min="7" max="7" width="12.6640625" customWidth="1"/>
    <col min="9" max="9" width="27.83203125" customWidth="1"/>
    <col min="10" max="10" width="37.6640625" customWidth="1"/>
    <col min="11" max="11" width="55.1640625" customWidth="1"/>
  </cols>
  <sheetData>
    <row r="4" spans="1:11" x14ac:dyDescent="0.2">
      <c r="A4" s="74" t="s">
        <v>479</v>
      </c>
      <c r="B4" s="73"/>
      <c r="C4" s="73"/>
      <c r="D4" s="73"/>
      <c r="E4" s="72"/>
      <c r="F4" s="72"/>
      <c r="G4" s="72"/>
      <c r="H4" s="72"/>
      <c r="I4" s="72"/>
      <c r="J4" s="73"/>
      <c r="K4" s="73"/>
    </row>
    <row r="5" spans="1:11" x14ac:dyDescent="0.2">
      <c r="A5" s="72"/>
      <c r="B5" s="73"/>
      <c r="C5" s="73"/>
      <c r="D5" s="73"/>
      <c r="E5" s="72"/>
      <c r="F5" s="72"/>
      <c r="G5" s="72"/>
      <c r="H5" s="72"/>
      <c r="I5" s="72"/>
      <c r="J5" s="73"/>
      <c r="K5" s="73"/>
    </row>
    <row r="6" spans="1:11" x14ac:dyDescent="0.2">
      <c r="A6" s="180" t="s">
        <v>480</v>
      </c>
      <c r="B6" s="180"/>
      <c r="C6" s="180"/>
      <c r="D6" s="180"/>
      <c r="E6" s="180"/>
      <c r="F6" s="180"/>
      <c r="G6" s="180"/>
      <c r="H6" s="180"/>
      <c r="I6" s="180"/>
      <c r="J6" s="181"/>
      <c r="K6" s="81"/>
    </row>
    <row r="7" spans="1:11" ht="25.5" x14ac:dyDescent="0.2">
      <c r="A7" s="76" t="s">
        <v>35</v>
      </c>
      <c r="B7" s="76" t="s">
        <v>7</v>
      </c>
      <c r="C7" s="76" t="s">
        <v>8</v>
      </c>
      <c r="D7" s="76" t="s">
        <v>21</v>
      </c>
      <c r="E7" s="76" t="s">
        <v>22</v>
      </c>
      <c r="F7" s="76" t="s">
        <v>26</v>
      </c>
      <c r="G7" s="76" t="s">
        <v>3</v>
      </c>
      <c r="H7" s="76" t="s">
        <v>481</v>
      </c>
      <c r="I7" s="76" t="s">
        <v>27</v>
      </c>
      <c r="J7" s="77" t="s">
        <v>20</v>
      </c>
      <c r="K7" s="76" t="s">
        <v>2</v>
      </c>
    </row>
    <row r="8" spans="1:11" x14ac:dyDescent="0.2">
      <c r="A8" s="83" t="s">
        <v>461</v>
      </c>
      <c r="B8" s="82" t="s">
        <v>48</v>
      </c>
      <c r="C8" s="84">
        <v>3</v>
      </c>
      <c r="D8" s="84">
        <v>1</v>
      </c>
      <c r="E8" s="79">
        <v>3</v>
      </c>
      <c r="F8" s="84" t="s">
        <v>593</v>
      </c>
      <c r="G8" s="84" t="s">
        <v>593</v>
      </c>
      <c r="H8" s="84" t="s">
        <v>95</v>
      </c>
      <c r="I8" s="85" t="s">
        <v>482</v>
      </c>
      <c r="J8" s="83" t="s">
        <v>483</v>
      </c>
      <c r="K8" s="83" t="s">
        <v>484</v>
      </c>
    </row>
    <row r="9" spans="1:11" ht="38.25" x14ac:dyDescent="0.2">
      <c r="A9" s="82" t="s">
        <v>485</v>
      </c>
      <c r="B9" s="82" t="s">
        <v>49</v>
      </c>
      <c r="C9" s="80">
        <v>6</v>
      </c>
      <c r="D9" s="79">
        <f>E8+1</f>
        <v>4</v>
      </c>
      <c r="E9" s="79">
        <f>D9+C9-1</f>
        <v>9</v>
      </c>
      <c r="F9" s="79" t="s">
        <v>594</v>
      </c>
      <c r="G9" s="79" t="s">
        <v>593</v>
      </c>
      <c r="H9" s="84" t="s">
        <v>95</v>
      </c>
      <c r="I9" s="79"/>
      <c r="J9" s="78" t="s">
        <v>486</v>
      </c>
      <c r="K9" s="78" t="s">
        <v>487</v>
      </c>
    </row>
    <row r="10" spans="1:11" ht="38.25" x14ac:dyDescent="0.2">
      <c r="A10" s="82" t="s">
        <v>488</v>
      </c>
      <c r="B10" s="82" t="s">
        <v>49</v>
      </c>
      <c r="C10" s="80">
        <v>8</v>
      </c>
      <c r="D10" s="79">
        <f t="shared" ref="D10:D11" si="0">E9+1</f>
        <v>10</v>
      </c>
      <c r="E10" s="79">
        <f t="shared" ref="E10:E11" si="1">D10+C10-1</f>
        <v>17</v>
      </c>
      <c r="F10" s="79" t="s">
        <v>594</v>
      </c>
      <c r="G10" s="79" t="s">
        <v>593</v>
      </c>
      <c r="H10" s="84" t="s">
        <v>95</v>
      </c>
      <c r="I10" s="79"/>
      <c r="J10" s="78" t="s">
        <v>489</v>
      </c>
      <c r="K10" s="78" t="s">
        <v>490</v>
      </c>
    </row>
    <row r="11" spans="1:11" ht="25.5" x14ac:dyDescent="0.2">
      <c r="A11" s="64" t="s">
        <v>469</v>
      </c>
      <c r="B11" s="64" t="s">
        <v>48</v>
      </c>
      <c r="C11" s="63">
        <v>533</v>
      </c>
      <c r="D11" s="79">
        <f t="shared" si="0"/>
        <v>18</v>
      </c>
      <c r="E11" s="79">
        <f t="shared" si="1"/>
        <v>550</v>
      </c>
      <c r="F11" s="63" t="s">
        <v>594</v>
      </c>
      <c r="G11" s="63" t="s">
        <v>593</v>
      </c>
      <c r="H11" s="63" t="s">
        <v>95</v>
      </c>
      <c r="I11" s="63" t="s">
        <v>95</v>
      </c>
      <c r="J11" s="64" t="s">
        <v>470</v>
      </c>
      <c r="K11" s="75" t="s">
        <v>472</v>
      </c>
    </row>
  </sheetData>
  <mergeCells count="1">
    <mergeCell ref="A6:J6"/>
  </mergeCells>
  <printOptions headings="1"/>
  <pageMargins left="0.7" right="0.7" top="0.75" bottom="0.75" header="0.3" footer="0.3"/>
  <pageSetup paperSize="5" scale="7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selection activeCell="H23" sqref="H23"/>
    </sheetView>
  </sheetViews>
  <sheetFormatPr defaultColWidth="9.33203125" defaultRowHeight="12.75" x14ac:dyDescent="0.2"/>
  <cols>
    <col min="1" max="1" width="5.6640625" style="50" bestFit="1" customWidth="1"/>
    <col min="2" max="2" width="31.6640625" style="50" bestFit="1" customWidth="1"/>
    <col min="3" max="4" width="9.33203125" style="50"/>
    <col min="5" max="5" width="32.5" style="50" bestFit="1" customWidth="1"/>
    <col min="6" max="7" width="9.33203125" style="50"/>
    <col min="8" max="8" width="35.33203125" style="50" bestFit="1" customWidth="1"/>
    <col min="9" max="16384" width="9.33203125" style="50"/>
  </cols>
  <sheetData>
    <row r="1" spans="1:8" ht="15.75" x14ac:dyDescent="0.25">
      <c r="A1" s="182" t="s">
        <v>74</v>
      </c>
      <c r="B1" s="182"/>
      <c r="D1" s="182" t="s">
        <v>89</v>
      </c>
      <c r="E1" s="182"/>
      <c r="G1" s="182" t="s">
        <v>69</v>
      </c>
      <c r="H1" s="182"/>
    </row>
    <row r="2" spans="1:8" x14ac:dyDescent="0.2">
      <c r="A2" s="51" t="s">
        <v>111</v>
      </c>
      <c r="B2" s="51" t="s">
        <v>112</v>
      </c>
      <c r="D2" s="51" t="s">
        <v>113</v>
      </c>
      <c r="E2" s="51" t="s">
        <v>114</v>
      </c>
      <c r="G2" s="51" t="s">
        <v>415</v>
      </c>
      <c r="H2" s="51" t="s">
        <v>416</v>
      </c>
    </row>
    <row r="3" spans="1:8" x14ac:dyDescent="0.2">
      <c r="A3" s="51" t="s">
        <v>113</v>
      </c>
      <c r="B3" s="51" t="s">
        <v>114</v>
      </c>
      <c r="D3" s="51" t="s">
        <v>161</v>
      </c>
      <c r="E3" s="51" t="s">
        <v>162</v>
      </c>
      <c r="G3" s="51" t="s">
        <v>417</v>
      </c>
      <c r="H3" s="51" t="s">
        <v>418</v>
      </c>
    </row>
    <row r="4" spans="1:8" x14ac:dyDescent="0.2">
      <c r="A4" s="51" t="s">
        <v>115</v>
      </c>
      <c r="B4" s="51" t="s">
        <v>116</v>
      </c>
      <c r="D4" s="51" t="s">
        <v>169</v>
      </c>
      <c r="E4" s="51" t="s">
        <v>170</v>
      </c>
      <c r="G4" s="51" t="s">
        <v>113</v>
      </c>
      <c r="H4" s="51" t="s">
        <v>419</v>
      </c>
    </row>
    <row r="5" spans="1:8" x14ac:dyDescent="0.2">
      <c r="A5" s="51" t="s">
        <v>117</v>
      </c>
      <c r="B5" s="51" t="s">
        <v>118</v>
      </c>
      <c r="D5" s="51" t="s">
        <v>175</v>
      </c>
      <c r="E5" s="51" t="s">
        <v>176</v>
      </c>
      <c r="G5" s="51" t="s">
        <v>420</v>
      </c>
      <c r="H5" s="51" t="s">
        <v>421</v>
      </c>
    </row>
    <row r="6" spans="1:8" x14ac:dyDescent="0.2">
      <c r="A6" s="51" t="s">
        <v>119</v>
      </c>
      <c r="B6" s="51" t="s">
        <v>120</v>
      </c>
      <c r="D6" s="51" t="s">
        <v>177</v>
      </c>
      <c r="E6" s="51" t="s">
        <v>178</v>
      </c>
      <c r="G6" s="51" t="s">
        <v>422</v>
      </c>
      <c r="H6" s="51" t="s">
        <v>423</v>
      </c>
    </row>
    <row r="7" spans="1:8" x14ac:dyDescent="0.2">
      <c r="A7" s="51" t="s">
        <v>121</v>
      </c>
      <c r="B7" s="51" t="s">
        <v>122</v>
      </c>
      <c r="D7" s="51" t="s">
        <v>179</v>
      </c>
      <c r="E7" s="51" t="s">
        <v>180</v>
      </c>
      <c r="G7" s="51" t="s">
        <v>424</v>
      </c>
      <c r="H7" s="51" t="s">
        <v>425</v>
      </c>
    </row>
    <row r="8" spans="1:8" x14ac:dyDescent="0.2">
      <c r="A8" s="51" t="s">
        <v>123</v>
      </c>
      <c r="B8" s="51" t="s">
        <v>124</v>
      </c>
      <c r="D8" s="51" t="s">
        <v>185</v>
      </c>
      <c r="E8" s="51" t="s">
        <v>186</v>
      </c>
      <c r="G8" s="51" t="s">
        <v>426</v>
      </c>
      <c r="H8" s="51" t="s">
        <v>427</v>
      </c>
    </row>
    <row r="9" spans="1:8" x14ac:dyDescent="0.2">
      <c r="A9" s="51" t="s">
        <v>125</v>
      </c>
      <c r="B9" s="51" t="s">
        <v>126</v>
      </c>
      <c r="D9" s="51" t="s">
        <v>187</v>
      </c>
      <c r="E9" s="51" t="s">
        <v>188</v>
      </c>
      <c r="G9" s="51" t="s">
        <v>428</v>
      </c>
      <c r="H9" s="51" t="s">
        <v>429</v>
      </c>
    </row>
    <row r="10" spans="1:8" x14ac:dyDescent="0.2">
      <c r="A10" s="51" t="s">
        <v>127</v>
      </c>
      <c r="B10" s="51" t="s">
        <v>128</v>
      </c>
      <c r="D10" s="51" t="s">
        <v>189</v>
      </c>
      <c r="E10" s="51" t="s">
        <v>190</v>
      </c>
      <c r="G10" s="51" t="s">
        <v>161</v>
      </c>
      <c r="H10" s="51" t="s">
        <v>430</v>
      </c>
    </row>
    <row r="11" spans="1:8" x14ac:dyDescent="0.2">
      <c r="A11" s="51" t="s">
        <v>129</v>
      </c>
      <c r="B11" s="51" t="s">
        <v>130</v>
      </c>
      <c r="D11" s="51" t="s">
        <v>191</v>
      </c>
      <c r="E11" s="51" t="s">
        <v>192</v>
      </c>
      <c r="G11" s="51" t="s">
        <v>167</v>
      </c>
      <c r="H11" s="51" t="s">
        <v>168</v>
      </c>
    </row>
    <row r="12" spans="1:8" x14ac:dyDescent="0.2">
      <c r="A12" s="51" t="s">
        <v>131</v>
      </c>
      <c r="B12" s="51" t="s">
        <v>132</v>
      </c>
      <c r="D12" s="51" t="s">
        <v>193</v>
      </c>
      <c r="E12" s="51" t="s">
        <v>358</v>
      </c>
      <c r="G12" s="51" t="s">
        <v>431</v>
      </c>
      <c r="H12" s="51" t="s">
        <v>432</v>
      </c>
    </row>
    <row r="13" spans="1:8" x14ac:dyDescent="0.2">
      <c r="A13" s="51" t="s">
        <v>133</v>
      </c>
      <c r="B13" s="51" t="s">
        <v>134</v>
      </c>
      <c r="D13" s="51" t="s">
        <v>195</v>
      </c>
      <c r="E13" s="51" t="s">
        <v>196</v>
      </c>
      <c r="G13" s="51" t="s">
        <v>177</v>
      </c>
      <c r="H13" s="51" t="s">
        <v>433</v>
      </c>
    </row>
    <row r="14" spans="1:8" x14ac:dyDescent="0.2">
      <c r="A14" s="51" t="s">
        <v>135</v>
      </c>
      <c r="B14" s="51" t="s">
        <v>136</v>
      </c>
      <c r="D14" s="51" t="s">
        <v>197</v>
      </c>
      <c r="E14" s="51" t="s">
        <v>198</v>
      </c>
      <c r="G14" s="51" t="s">
        <v>434</v>
      </c>
      <c r="H14" s="51" t="s">
        <v>435</v>
      </c>
    </row>
    <row r="15" spans="1:8" x14ac:dyDescent="0.2">
      <c r="A15" s="51" t="s">
        <v>137</v>
      </c>
      <c r="B15" s="51" t="s">
        <v>138</v>
      </c>
      <c r="D15" s="51" t="s">
        <v>201</v>
      </c>
      <c r="E15" s="51" t="s">
        <v>202</v>
      </c>
      <c r="G15" s="51" t="s">
        <v>436</v>
      </c>
      <c r="H15" s="51" t="s">
        <v>437</v>
      </c>
    </row>
    <row r="16" spans="1:8" x14ac:dyDescent="0.2">
      <c r="A16" s="51" t="s">
        <v>139</v>
      </c>
      <c r="B16" s="51" t="s">
        <v>140</v>
      </c>
      <c r="D16" s="51" t="s">
        <v>203</v>
      </c>
      <c r="E16" s="51" t="s">
        <v>204</v>
      </c>
      <c r="G16" s="51" t="s">
        <v>438</v>
      </c>
      <c r="H16" s="51" t="s">
        <v>439</v>
      </c>
    </row>
    <row r="17" spans="1:8" x14ac:dyDescent="0.2">
      <c r="A17" s="51" t="s">
        <v>141</v>
      </c>
      <c r="B17" s="51" t="s">
        <v>142</v>
      </c>
      <c r="D17" s="51" t="s">
        <v>205</v>
      </c>
      <c r="E17" s="51" t="s">
        <v>206</v>
      </c>
      <c r="G17" s="51" t="s">
        <v>440</v>
      </c>
      <c r="H17" s="51" t="s">
        <v>441</v>
      </c>
    </row>
    <row r="18" spans="1:8" x14ac:dyDescent="0.2">
      <c r="A18" s="51" t="s">
        <v>143</v>
      </c>
      <c r="B18" s="51" t="s">
        <v>144</v>
      </c>
      <c r="D18" s="51" t="s">
        <v>209</v>
      </c>
      <c r="E18" s="51" t="s">
        <v>210</v>
      </c>
      <c r="G18" s="51" t="s">
        <v>442</v>
      </c>
      <c r="H18" s="51" t="s">
        <v>443</v>
      </c>
    </row>
    <row r="19" spans="1:8" x14ac:dyDescent="0.2">
      <c r="A19" s="51" t="s">
        <v>145</v>
      </c>
      <c r="B19" s="51" t="s">
        <v>146</v>
      </c>
      <c r="D19" s="51" t="s">
        <v>211</v>
      </c>
      <c r="E19" s="51" t="s">
        <v>359</v>
      </c>
      <c r="G19" s="51" t="s">
        <v>444</v>
      </c>
      <c r="H19" s="51" t="s">
        <v>445</v>
      </c>
    </row>
    <row r="20" spans="1:8" x14ac:dyDescent="0.2">
      <c r="A20" s="51" t="s">
        <v>147</v>
      </c>
      <c r="B20" s="51" t="s">
        <v>148</v>
      </c>
      <c r="D20" s="51" t="s">
        <v>213</v>
      </c>
      <c r="E20" s="51" t="s">
        <v>214</v>
      </c>
      <c r="G20" s="51" t="s">
        <v>446</v>
      </c>
      <c r="H20" s="51" t="s">
        <v>447</v>
      </c>
    </row>
    <row r="21" spans="1:8" x14ac:dyDescent="0.2">
      <c r="A21" s="51" t="s">
        <v>149</v>
      </c>
      <c r="B21" s="51" t="s">
        <v>150</v>
      </c>
      <c r="D21" s="51" t="s">
        <v>215</v>
      </c>
      <c r="E21" s="51" t="s">
        <v>216</v>
      </c>
      <c r="G21" s="51" t="s">
        <v>448</v>
      </c>
      <c r="H21" s="51" t="s">
        <v>449</v>
      </c>
    </row>
    <row r="22" spans="1:8" x14ac:dyDescent="0.2">
      <c r="A22" s="51" t="s">
        <v>151</v>
      </c>
      <c r="B22" s="51" t="s">
        <v>152</v>
      </c>
      <c r="D22" s="51" t="s">
        <v>217</v>
      </c>
      <c r="E22" s="51" t="s">
        <v>218</v>
      </c>
      <c r="G22" s="51" t="s">
        <v>607</v>
      </c>
      <c r="H22" s="51" t="s">
        <v>608</v>
      </c>
    </row>
    <row r="23" spans="1:8" x14ac:dyDescent="0.2">
      <c r="A23" s="51" t="s">
        <v>153</v>
      </c>
      <c r="B23" s="51" t="s">
        <v>154</v>
      </c>
      <c r="D23" s="51" t="s">
        <v>219</v>
      </c>
      <c r="E23" s="51" t="s">
        <v>220</v>
      </c>
      <c r="G23" s="51" t="s">
        <v>609</v>
      </c>
      <c r="H23" s="51" t="s">
        <v>610</v>
      </c>
    </row>
    <row r="24" spans="1:8" x14ac:dyDescent="0.2">
      <c r="A24" s="51" t="s">
        <v>155</v>
      </c>
      <c r="B24" s="51" t="s">
        <v>156</v>
      </c>
      <c r="D24" s="51" t="s">
        <v>221</v>
      </c>
      <c r="E24" s="51" t="s">
        <v>222</v>
      </c>
      <c r="G24" s="51" t="s">
        <v>611</v>
      </c>
      <c r="H24" s="51" t="s">
        <v>612</v>
      </c>
    </row>
    <row r="25" spans="1:8" x14ac:dyDescent="0.2">
      <c r="A25" s="51" t="s">
        <v>157</v>
      </c>
      <c r="B25" s="51" t="s">
        <v>158</v>
      </c>
      <c r="D25" s="51" t="s">
        <v>223</v>
      </c>
      <c r="E25" s="51" t="s">
        <v>224</v>
      </c>
    </row>
    <row r="26" spans="1:8" x14ac:dyDescent="0.2">
      <c r="A26" s="51" t="s">
        <v>159</v>
      </c>
      <c r="B26" s="51" t="s">
        <v>160</v>
      </c>
      <c r="D26" s="51" t="s">
        <v>225</v>
      </c>
      <c r="E26" s="51" t="s">
        <v>226</v>
      </c>
    </row>
    <row r="27" spans="1:8" x14ac:dyDescent="0.2">
      <c r="A27" s="51" t="s">
        <v>161</v>
      </c>
      <c r="B27" s="51" t="s">
        <v>162</v>
      </c>
      <c r="D27" s="51" t="s">
        <v>227</v>
      </c>
      <c r="E27" s="51" t="s">
        <v>228</v>
      </c>
    </row>
    <row r="28" spans="1:8" x14ac:dyDescent="0.2">
      <c r="A28" s="51" t="s">
        <v>163</v>
      </c>
      <c r="B28" s="51" t="s">
        <v>164</v>
      </c>
      <c r="D28" s="51" t="s">
        <v>229</v>
      </c>
      <c r="E28" s="51" t="s">
        <v>230</v>
      </c>
    </row>
    <row r="29" spans="1:8" x14ac:dyDescent="0.2">
      <c r="A29" s="51" t="s">
        <v>165</v>
      </c>
      <c r="B29" s="51" t="s">
        <v>166</v>
      </c>
      <c r="D29" s="51" t="s">
        <v>231</v>
      </c>
      <c r="E29" s="51" t="s">
        <v>232</v>
      </c>
    </row>
    <row r="30" spans="1:8" x14ac:dyDescent="0.2">
      <c r="A30" s="51" t="s">
        <v>167</v>
      </c>
      <c r="B30" s="51" t="s">
        <v>168</v>
      </c>
      <c r="D30" s="51" t="s">
        <v>233</v>
      </c>
      <c r="E30" s="51" t="s">
        <v>234</v>
      </c>
    </row>
    <row r="31" spans="1:8" x14ac:dyDescent="0.2">
      <c r="A31" s="51" t="s">
        <v>169</v>
      </c>
      <c r="B31" s="51" t="s">
        <v>170</v>
      </c>
      <c r="D31" s="51" t="s">
        <v>235</v>
      </c>
      <c r="E31" s="51" t="s">
        <v>360</v>
      </c>
    </row>
    <row r="32" spans="1:8" x14ac:dyDescent="0.2">
      <c r="A32" s="51" t="s">
        <v>171</v>
      </c>
      <c r="B32" s="51" t="s">
        <v>172</v>
      </c>
      <c r="D32" s="51" t="s">
        <v>239</v>
      </c>
      <c r="E32" s="51" t="s">
        <v>240</v>
      </c>
    </row>
    <row r="33" spans="1:5" x14ac:dyDescent="0.2">
      <c r="A33" s="51" t="s">
        <v>173</v>
      </c>
      <c r="B33" s="51" t="s">
        <v>174</v>
      </c>
      <c r="D33" s="51" t="s">
        <v>241</v>
      </c>
      <c r="E33" s="51" t="s">
        <v>242</v>
      </c>
    </row>
    <row r="34" spans="1:5" x14ac:dyDescent="0.2">
      <c r="A34" s="51" t="s">
        <v>175</v>
      </c>
      <c r="B34" s="51" t="s">
        <v>176</v>
      </c>
      <c r="D34" s="51" t="s">
        <v>243</v>
      </c>
      <c r="E34" s="51" t="s">
        <v>244</v>
      </c>
    </row>
    <row r="35" spans="1:5" x14ac:dyDescent="0.2">
      <c r="A35" s="51" t="s">
        <v>177</v>
      </c>
      <c r="B35" s="51" t="s">
        <v>178</v>
      </c>
      <c r="D35" s="51" t="s">
        <v>249</v>
      </c>
      <c r="E35" s="51" t="s">
        <v>250</v>
      </c>
    </row>
    <row r="36" spans="1:5" x14ac:dyDescent="0.2">
      <c r="A36" s="51" t="s">
        <v>179</v>
      </c>
      <c r="B36" s="51" t="s">
        <v>180</v>
      </c>
      <c r="D36" s="51" t="s">
        <v>253</v>
      </c>
      <c r="E36" s="51" t="s">
        <v>254</v>
      </c>
    </row>
    <row r="37" spans="1:5" x14ac:dyDescent="0.2">
      <c r="A37" s="51" t="s">
        <v>181</v>
      </c>
      <c r="B37" s="51" t="s">
        <v>182</v>
      </c>
      <c r="D37" s="51" t="s">
        <v>361</v>
      </c>
      <c r="E37" s="51" t="s">
        <v>362</v>
      </c>
    </row>
    <row r="38" spans="1:5" x14ac:dyDescent="0.2">
      <c r="A38" s="51" t="s">
        <v>183</v>
      </c>
      <c r="B38" s="51" t="s">
        <v>184</v>
      </c>
      <c r="D38" s="51" t="s">
        <v>363</v>
      </c>
      <c r="E38" s="51" t="s">
        <v>364</v>
      </c>
    </row>
    <row r="39" spans="1:5" x14ac:dyDescent="0.2">
      <c r="A39" s="51" t="s">
        <v>185</v>
      </c>
      <c r="B39" s="51" t="s">
        <v>186</v>
      </c>
      <c r="D39" s="51" t="s">
        <v>261</v>
      </c>
      <c r="E39" s="51" t="s">
        <v>262</v>
      </c>
    </row>
    <row r="40" spans="1:5" x14ac:dyDescent="0.2">
      <c r="A40" s="51" t="s">
        <v>187</v>
      </c>
      <c r="B40" s="51" t="s">
        <v>188</v>
      </c>
      <c r="D40" s="51" t="s">
        <v>365</v>
      </c>
      <c r="E40" s="51" t="s">
        <v>366</v>
      </c>
    </row>
    <row r="41" spans="1:5" x14ac:dyDescent="0.2">
      <c r="A41" s="51" t="s">
        <v>189</v>
      </c>
      <c r="B41" s="51" t="s">
        <v>190</v>
      </c>
      <c r="D41" s="51" t="s">
        <v>289</v>
      </c>
      <c r="E41" s="51" t="s">
        <v>290</v>
      </c>
    </row>
    <row r="42" spans="1:5" x14ac:dyDescent="0.2">
      <c r="A42" s="51" t="s">
        <v>191</v>
      </c>
      <c r="B42" s="51" t="s">
        <v>192</v>
      </c>
      <c r="D42" s="51" t="s">
        <v>315</v>
      </c>
      <c r="E42" s="51" t="s">
        <v>316</v>
      </c>
    </row>
    <row r="43" spans="1:5" x14ac:dyDescent="0.2">
      <c r="A43" s="51" t="s">
        <v>193</v>
      </c>
      <c r="B43" s="51" t="s">
        <v>194</v>
      </c>
      <c r="D43" s="51" t="s">
        <v>367</v>
      </c>
      <c r="E43" s="51" t="s">
        <v>368</v>
      </c>
    </row>
    <row r="44" spans="1:5" x14ac:dyDescent="0.2">
      <c r="A44" s="51" t="s">
        <v>195</v>
      </c>
      <c r="B44" s="51" t="s">
        <v>196</v>
      </c>
      <c r="D44" s="51" t="s">
        <v>369</v>
      </c>
      <c r="E44" s="51" t="s">
        <v>370</v>
      </c>
    </row>
    <row r="45" spans="1:5" x14ac:dyDescent="0.2">
      <c r="A45" s="51" t="s">
        <v>197</v>
      </c>
      <c r="B45" s="51" t="s">
        <v>198</v>
      </c>
      <c r="D45" s="51" t="s">
        <v>371</v>
      </c>
      <c r="E45" s="51" t="s">
        <v>372</v>
      </c>
    </row>
    <row r="46" spans="1:5" x14ac:dyDescent="0.2">
      <c r="A46" s="51" t="s">
        <v>199</v>
      </c>
      <c r="B46" s="51" t="s">
        <v>200</v>
      </c>
      <c r="D46" s="51" t="s">
        <v>323</v>
      </c>
      <c r="E46" s="51" t="s">
        <v>324</v>
      </c>
    </row>
    <row r="47" spans="1:5" x14ac:dyDescent="0.2">
      <c r="A47" s="51" t="s">
        <v>201</v>
      </c>
      <c r="B47" s="51" t="s">
        <v>202</v>
      </c>
      <c r="D47" s="51" t="s">
        <v>325</v>
      </c>
      <c r="E47" s="51" t="s">
        <v>373</v>
      </c>
    </row>
    <row r="48" spans="1:5" x14ac:dyDescent="0.2">
      <c r="A48" s="51" t="s">
        <v>203</v>
      </c>
      <c r="B48" s="51" t="s">
        <v>204</v>
      </c>
      <c r="D48" s="51" t="s">
        <v>374</v>
      </c>
      <c r="E48" s="51" t="s">
        <v>375</v>
      </c>
    </row>
    <row r="49" spans="1:5" x14ac:dyDescent="0.2">
      <c r="A49" s="51" t="s">
        <v>205</v>
      </c>
      <c r="B49" s="51" t="s">
        <v>206</v>
      </c>
      <c r="D49" s="51" t="s">
        <v>327</v>
      </c>
      <c r="E49" s="51" t="s">
        <v>376</v>
      </c>
    </row>
    <row r="50" spans="1:5" x14ac:dyDescent="0.2">
      <c r="A50" s="51" t="s">
        <v>207</v>
      </c>
      <c r="B50" s="51" t="s">
        <v>208</v>
      </c>
      <c r="D50" s="51" t="s">
        <v>377</v>
      </c>
      <c r="E50" s="51" t="s">
        <v>378</v>
      </c>
    </row>
    <row r="51" spans="1:5" x14ac:dyDescent="0.2">
      <c r="A51" s="51" t="s">
        <v>209</v>
      </c>
      <c r="B51" s="51" t="s">
        <v>210</v>
      </c>
      <c r="D51" s="51" t="s">
        <v>379</v>
      </c>
      <c r="E51" s="51" t="s">
        <v>380</v>
      </c>
    </row>
    <row r="52" spans="1:5" x14ac:dyDescent="0.2">
      <c r="A52" s="51" t="s">
        <v>211</v>
      </c>
      <c r="B52" s="51" t="s">
        <v>212</v>
      </c>
      <c r="D52" s="51" t="s">
        <v>381</v>
      </c>
      <c r="E52" s="51" t="s">
        <v>382</v>
      </c>
    </row>
    <row r="53" spans="1:5" x14ac:dyDescent="0.2">
      <c r="A53" s="51" t="s">
        <v>213</v>
      </c>
      <c r="B53" s="51" t="s">
        <v>214</v>
      </c>
      <c r="D53" s="51" t="s">
        <v>331</v>
      </c>
      <c r="E53" s="51" t="s">
        <v>332</v>
      </c>
    </row>
    <row r="54" spans="1:5" x14ac:dyDescent="0.2">
      <c r="A54" s="51" t="s">
        <v>215</v>
      </c>
      <c r="B54" s="51" t="s">
        <v>216</v>
      </c>
      <c r="D54" s="51" t="s">
        <v>383</v>
      </c>
      <c r="E54" s="51" t="s">
        <v>384</v>
      </c>
    </row>
    <row r="55" spans="1:5" x14ac:dyDescent="0.2">
      <c r="A55" s="51" t="s">
        <v>217</v>
      </c>
      <c r="B55" s="51" t="s">
        <v>218</v>
      </c>
      <c r="D55" s="51" t="s">
        <v>385</v>
      </c>
      <c r="E55" s="51" t="s">
        <v>386</v>
      </c>
    </row>
    <row r="56" spans="1:5" x14ac:dyDescent="0.2">
      <c r="A56" s="51" t="s">
        <v>219</v>
      </c>
      <c r="B56" s="51" t="s">
        <v>220</v>
      </c>
      <c r="D56" s="51" t="s">
        <v>387</v>
      </c>
      <c r="E56" s="51" t="s">
        <v>388</v>
      </c>
    </row>
    <row r="57" spans="1:5" x14ac:dyDescent="0.2">
      <c r="A57" s="51" t="s">
        <v>221</v>
      </c>
      <c r="B57" s="51" t="s">
        <v>222</v>
      </c>
      <c r="D57" s="51" t="s">
        <v>389</v>
      </c>
      <c r="E57" s="51" t="s">
        <v>390</v>
      </c>
    </row>
    <row r="58" spans="1:5" x14ac:dyDescent="0.2">
      <c r="A58" s="51" t="s">
        <v>223</v>
      </c>
      <c r="B58" s="51" t="s">
        <v>224</v>
      </c>
      <c r="D58" s="51" t="s">
        <v>391</v>
      </c>
      <c r="E58" s="51" t="s">
        <v>392</v>
      </c>
    </row>
    <row r="59" spans="1:5" x14ac:dyDescent="0.2">
      <c r="A59" s="51" t="s">
        <v>225</v>
      </c>
      <c r="B59" s="51" t="s">
        <v>226</v>
      </c>
      <c r="D59" s="51" t="s">
        <v>393</v>
      </c>
      <c r="E59" s="51" t="s">
        <v>394</v>
      </c>
    </row>
    <row r="60" spans="1:5" x14ac:dyDescent="0.2">
      <c r="A60" s="51" t="s">
        <v>227</v>
      </c>
      <c r="B60" s="51" t="s">
        <v>228</v>
      </c>
      <c r="D60" s="51" t="s">
        <v>345</v>
      </c>
      <c r="E60" s="51" t="s">
        <v>346</v>
      </c>
    </row>
    <row r="61" spans="1:5" x14ac:dyDescent="0.2">
      <c r="A61" s="51" t="s">
        <v>229</v>
      </c>
      <c r="B61" s="51" t="s">
        <v>230</v>
      </c>
      <c r="D61" s="51" t="s">
        <v>347</v>
      </c>
      <c r="E61" s="51" t="s">
        <v>348</v>
      </c>
    </row>
    <row r="62" spans="1:5" x14ac:dyDescent="0.2">
      <c r="A62" s="51" t="s">
        <v>231</v>
      </c>
      <c r="B62" s="51" t="s">
        <v>232</v>
      </c>
      <c r="D62" s="51" t="s">
        <v>349</v>
      </c>
      <c r="E62" s="51" t="s">
        <v>350</v>
      </c>
    </row>
    <row r="63" spans="1:5" x14ac:dyDescent="0.2">
      <c r="A63" s="51" t="s">
        <v>233</v>
      </c>
      <c r="B63" s="51" t="s">
        <v>234</v>
      </c>
    </row>
    <row r="64" spans="1:5" x14ac:dyDescent="0.2">
      <c r="A64" s="51" t="s">
        <v>235</v>
      </c>
      <c r="B64" s="51" t="s">
        <v>236</v>
      </c>
    </row>
    <row r="65" spans="1:2" x14ac:dyDescent="0.2">
      <c r="A65" s="51" t="s">
        <v>237</v>
      </c>
      <c r="B65" s="51" t="s">
        <v>238</v>
      </c>
    </row>
    <row r="66" spans="1:2" x14ac:dyDescent="0.2">
      <c r="A66" s="51" t="s">
        <v>239</v>
      </c>
      <c r="B66" s="51" t="s">
        <v>240</v>
      </c>
    </row>
    <row r="67" spans="1:2" x14ac:dyDescent="0.2">
      <c r="A67" s="51" t="s">
        <v>241</v>
      </c>
      <c r="B67" s="51" t="s">
        <v>242</v>
      </c>
    </row>
    <row r="68" spans="1:2" x14ac:dyDescent="0.2">
      <c r="A68" s="51" t="s">
        <v>243</v>
      </c>
      <c r="B68" s="51" t="s">
        <v>244</v>
      </c>
    </row>
    <row r="69" spans="1:2" x14ac:dyDescent="0.2">
      <c r="A69" s="51" t="s">
        <v>245</v>
      </c>
      <c r="B69" s="51" t="s">
        <v>246</v>
      </c>
    </row>
    <row r="70" spans="1:2" x14ac:dyDescent="0.2">
      <c r="A70" s="51" t="s">
        <v>247</v>
      </c>
      <c r="B70" s="51" t="s">
        <v>248</v>
      </c>
    </row>
    <row r="71" spans="1:2" x14ac:dyDescent="0.2">
      <c r="A71" s="51" t="s">
        <v>249</v>
      </c>
      <c r="B71" s="51" t="s">
        <v>250</v>
      </c>
    </row>
    <row r="72" spans="1:2" x14ac:dyDescent="0.2">
      <c r="A72" s="51" t="s">
        <v>251</v>
      </c>
      <c r="B72" s="51" t="s">
        <v>252</v>
      </c>
    </row>
    <row r="73" spans="1:2" x14ac:dyDescent="0.2">
      <c r="A73" s="51" t="s">
        <v>253</v>
      </c>
      <c r="B73" s="51" t="s">
        <v>254</v>
      </c>
    </row>
    <row r="74" spans="1:2" x14ac:dyDescent="0.2">
      <c r="A74" s="51" t="s">
        <v>255</v>
      </c>
      <c r="B74" s="51" t="s">
        <v>256</v>
      </c>
    </row>
    <row r="75" spans="1:2" x14ac:dyDescent="0.2">
      <c r="A75" s="51" t="s">
        <v>257</v>
      </c>
      <c r="B75" s="51" t="s">
        <v>258</v>
      </c>
    </row>
    <row r="76" spans="1:2" x14ac:dyDescent="0.2">
      <c r="A76" s="51" t="s">
        <v>259</v>
      </c>
      <c r="B76" s="51" t="s">
        <v>260</v>
      </c>
    </row>
    <row r="77" spans="1:2" x14ac:dyDescent="0.2">
      <c r="A77" s="51" t="s">
        <v>261</v>
      </c>
      <c r="B77" s="51" t="s">
        <v>262</v>
      </c>
    </row>
    <row r="78" spans="1:2" x14ac:dyDescent="0.2">
      <c r="A78" s="51" t="s">
        <v>263</v>
      </c>
      <c r="B78" s="51" t="s">
        <v>264</v>
      </c>
    </row>
    <row r="79" spans="1:2" x14ac:dyDescent="0.2">
      <c r="A79" s="51" t="s">
        <v>265</v>
      </c>
      <c r="B79" s="51" t="s">
        <v>266</v>
      </c>
    </row>
    <row r="80" spans="1:2" x14ac:dyDescent="0.2">
      <c r="A80" s="51" t="s">
        <v>267</v>
      </c>
      <c r="B80" s="51" t="s">
        <v>268</v>
      </c>
    </row>
    <row r="81" spans="1:2" x14ac:dyDescent="0.2">
      <c r="A81" s="51" t="s">
        <v>269</v>
      </c>
      <c r="B81" s="51" t="s">
        <v>270</v>
      </c>
    </row>
    <row r="82" spans="1:2" x14ac:dyDescent="0.2">
      <c r="A82" s="51" t="s">
        <v>271</v>
      </c>
      <c r="B82" s="51" t="s">
        <v>272</v>
      </c>
    </row>
    <row r="83" spans="1:2" x14ac:dyDescent="0.2">
      <c r="A83" s="51" t="s">
        <v>273</v>
      </c>
      <c r="B83" s="51" t="s">
        <v>274</v>
      </c>
    </row>
    <row r="84" spans="1:2" x14ac:dyDescent="0.2">
      <c r="A84" s="51" t="s">
        <v>275</v>
      </c>
      <c r="B84" s="51" t="s">
        <v>276</v>
      </c>
    </row>
    <row r="85" spans="1:2" x14ac:dyDescent="0.2">
      <c r="A85" s="51" t="s">
        <v>277</v>
      </c>
      <c r="B85" s="51" t="s">
        <v>278</v>
      </c>
    </row>
    <row r="86" spans="1:2" x14ac:dyDescent="0.2">
      <c r="A86" s="51" t="s">
        <v>279</v>
      </c>
      <c r="B86" s="51" t="s">
        <v>280</v>
      </c>
    </row>
    <row r="87" spans="1:2" x14ac:dyDescent="0.2">
      <c r="A87" s="51" t="s">
        <v>281</v>
      </c>
      <c r="B87" s="51" t="s">
        <v>282</v>
      </c>
    </row>
    <row r="88" spans="1:2" x14ac:dyDescent="0.2">
      <c r="A88" s="51" t="s">
        <v>283</v>
      </c>
      <c r="B88" s="51" t="s">
        <v>284</v>
      </c>
    </row>
    <row r="89" spans="1:2" x14ac:dyDescent="0.2">
      <c r="A89" s="51" t="s">
        <v>285</v>
      </c>
      <c r="B89" s="51" t="s">
        <v>286</v>
      </c>
    </row>
    <row r="90" spans="1:2" x14ac:dyDescent="0.2">
      <c r="A90" s="51" t="s">
        <v>287</v>
      </c>
      <c r="B90" s="51" t="s">
        <v>288</v>
      </c>
    </row>
    <row r="91" spans="1:2" x14ac:dyDescent="0.2">
      <c r="A91" s="51" t="s">
        <v>289</v>
      </c>
      <c r="B91" s="51" t="s">
        <v>290</v>
      </c>
    </row>
    <row r="92" spans="1:2" x14ac:dyDescent="0.2">
      <c r="A92" s="51" t="s">
        <v>291</v>
      </c>
      <c r="B92" s="51" t="s">
        <v>292</v>
      </c>
    </row>
    <row r="93" spans="1:2" x14ac:dyDescent="0.2">
      <c r="A93" s="51" t="s">
        <v>293</v>
      </c>
      <c r="B93" s="51" t="s">
        <v>294</v>
      </c>
    </row>
    <row r="94" spans="1:2" x14ac:dyDescent="0.2">
      <c r="A94" s="51" t="s">
        <v>295</v>
      </c>
      <c r="B94" s="51" t="s">
        <v>296</v>
      </c>
    </row>
    <row r="95" spans="1:2" x14ac:dyDescent="0.2">
      <c r="A95" s="51" t="s">
        <v>297</v>
      </c>
      <c r="B95" s="51" t="s">
        <v>298</v>
      </c>
    </row>
    <row r="96" spans="1:2" x14ac:dyDescent="0.2">
      <c r="A96" s="51" t="s">
        <v>299</v>
      </c>
      <c r="B96" s="51" t="s">
        <v>300</v>
      </c>
    </row>
    <row r="97" spans="1:2" x14ac:dyDescent="0.2">
      <c r="A97" s="51" t="s">
        <v>301</v>
      </c>
      <c r="B97" s="51" t="s">
        <v>302</v>
      </c>
    </row>
    <row r="98" spans="1:2" x14ac:dyDescent="0.2">
      <c r="A98" s="51" t="s">
        <v>303</v>
      </c>
      <c r="B98" s="51" t="s">
        <v>304</v>
      </c>
    </row>
    <row r="99" spans="1:2" x14ac:dyDescent="0.2">
      <c r="A99" s="51" t="s">
        <v>305</v>
      </c>
      <c r="B99" s="51" t="s">
        <v>306</v>
      </c>
    </row>
    <row r="100" spans="1:2" x14ac:dyDescent="0.2">
      <c r="A100" s="51" t="s">
        <v>307</v>
      </c>
      <c r="B100" s="51" t="s">
        <v>308</v>
      </c>
    </row>
    <row r="101" spans="1:2" x14ac:dyDescent="0.2">
      <c r="A101" s="51" t="s">
        <v>309</v>
      </c>
      <c r="B101" s="51" t="s">
        <v>310</v>
      </c>
    </row>
    <row r="102" spans="1:2" x14ac:dyDescent="0.2">
      <c r="A102" s="51" t="s">
        <v>311</v>
      </c>
      <c r="B102" s="51" t="s">
        <v>312</v>
      </c>
    </row>
    <row r="103" spans="1:2" x14ac:dyDescent="0.2">
      <c r="A103" s="51" t="s">
        <v>313</v>
      </c>
      <c r="B103" s="51" t="s">
        <v>314</v>
      </c>
    </row>
    <row r="104" spans="1:2" x14ac:dyDescent="0.2">
      <c r="A104" s="51" t="s">
        <v>315</v>
      </c>
      <c r="B104" s="51" t="s">
        <v>316</v>
      </c>
    </row>
    <row r="105" spans="1:2" x14ac:dyDescent="0.2">
      <c r="A105" s="51" t="s">
        <v>317</v>
      </c>
      <c r="B105" s="51" t="s">
        <v>318</v>
      </c>
    </row>
    <row r="106" spans="1:2" x14ac:dyDescent="0.2">
      <c r="A106" s="51" t="s">
        <v>319</v>
      </c>
      <c r="B106" s="51" t="s">
        <v>320</v>
      </c>
    </row>
    <row r="107" spans="1:2" x14ac:dyDescent="0.2">
      <c r="A107" s="51" t="s">
        <v>321</v>
      </c>
      <c r="B107" s="51" t="s">
        <v>322</v>
      </c>
    </row>
    <row r="108" spans="1:2" x14ac:dyDescent="0.2">
      <c r="A108" s="51" t="s">
        <v>323</v>
      </c>
      <c r="B108" s="51" t="s">
        <v>324</v>
      </c>
    </row>
    <row r="109" spans="1:2" x14ac:dyDescent="0.2">
      <c r="A109" s="51" t="s">
        <v>325</v>
      </c>
      <c r="B109" s="51" t="s">
        <v>326</v>
      </c>
    </row>
    <row r="110" spans="1:2" x14ac:dyDescent="0.2">
      <c r="A110" s="51" t="s">
        <v>327</v>
      </c>
      <c r="B110" s="51" t="s">
        <v>328</v>
      </c>
    </row>
    <row r="111" spans="1:2" x14ac:dyDescent="0.2">
      <c r="A111" s="51" t="s">
        <v>329</v>
      </c>
      <c r="B111" s="51" t="s">
        <v>330</v>
      </c>
    </row>
    <row r="112" spans="1:2" x14ac:dyDescent="0.2">
      <c r="A112" s="51" t="s">
        <v>331</v>
      </c>
      <c r="B112" s="51" t="s">
        <v>332</v>
      </c>
    </row>
    <row r="113" spans="1:2" x14ac:dyDescent="0.2">
      <c r="A113" s="51" t="s">
        <v>333</v>
      </c>
      <c r="B113" s="51" t="s">
        <v>334</v>
      </c>
    </row>
    <row r="114" spans="1:2" x14ac:dyDescent="0.2">
      <c r="A114" s="51" t="s">
        <v>335</v>
      </c>
      <c r="B114" s="51" t="s">
        <v>336</v>
      </c>
    </row>
    <row r="115" spans="1:2" x14ac:dyDescent="0.2">
      <c r="A115" s="51" t="s">
        <v>337</v>
      </c>
      <c r="B115" s="51" t="s">
        <v>338</v>
      </c>
    </row>
    <row r="116" spans="1:2" x14ac:dyDescent="0.2">
      <c r="A116" s="51" t="s">
        <v>339</v>
      </c>
      <c r="B116" s="51" t="s">
        <v>340</v>
      </c>
    </row>
    <row r="117" spans="1:2" x14ac:dyDescent="0.2">
      <c r="A117" s="51" t="s">
        <v>341</v>
      </c>
      <c r="B117" s="51" t="s">
        <v>342</v>
      </c>
    </row>
    <row r="118" spans="1:2" x14ac:dyDescent="0.2">
      <c r="A118" s="51" t="s">
        <v>343</v>
      </c>
      <c r="B118" s="51" t="s">
        <v>344</v>
      </c>
    </row>
    <row r="119" spans="1:2" x14ac:dyDescent="0.2">
      <c r="A119" s="51" t="s">
        <v>345</v>
      </c>
      <c r="B119" s="51" t="s">
        <v>346</v>
      </c>
    </row>
    <row r="120" spans="1:2" x14ac:dyDescent="0.2">
      <c r="A120" s="51" t="s">
        <v>347</v>
      </c>
      <c r="B120" s="51" t="s">
        <v>348</v>
      </c>
    </row>
    <row r="121" spans="1:2" x14ac:dyDescent="0.2">
      <c r="A121" s="51" t="s">
        <v>349</v>
      </c>
      <c r="B121" s="51" t="s">
        <v>350</v>
      </c>
    </row>
    <row r="122" spans="1:2" x14ac:dyDescent="0.2">
      <c r="A122" s="51" t="s">
        <v>351</v>
      </c>
      <c r="B122" s="51" t="s">
        <v>352</v>
      </c>
    </row>
    <row r="123" spans="1:2" x14ac:dyDescent="0.2">
      <c r="A123" s="51" t="s">
        <v>353</v>
      </c>
      <c r="B123" s="51" t="s">
        <v>354</v>
      </c>
    </row>
    <row r="124" spans="1:2" x14ac:dyDescent="0.2">
      <c r="A124" s="51" t="s">
        <v>355</v>
      </c>
      <c r="B124" s="51" t="s">
        <v>356</v>
      </c>
    </row>
  </sheetData>
  <mergeCells count="3">
    <mergeCell ref="A1:B1"/>
    <mergeCell ref="D1:E1"/>
    <mergeCell ref="G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dlc_DocId xmlns="947cf338-d712-4528-860e-df5bfd83dd3f">2DQQMVTXQSQD-30-47204</_dlc_DocId>
    <_dlc_DocIdUrl xmlns="947cf338-d712-4528-860e-df5bfd83dd3f">
      <Url>https://ts.accenture.com/sites/VDOT-FMS-Sharepoint/Part%203/_layouts/15/DocIdRedir.aspx?ID=2DQQMVTXQSQD-30-47204</Url>
      <Description>2DQQMVTXQSQD-30-47204</Description>
    </_dlc_DocIdUrl>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4eecceda07814a477c538806d60ca7ef">
  <xsd:schema xmlns:xsd="http://www.w3.org/2001/XMLSchema" xmlns:xs="http://www.w3.org/2001/XMLSchema" xmlns:p="http://schemas.microsoft.com/office/2006/metadata/properties" xmlns:ns2="947cf338-d712-4528-860e-df5bfd83dd3f" targetNamespace="http://schemas.microsoft.com/office/2006/metadata/properties" ma:root="true" ma:fieldsID="3e88e1887aa3036f197ea83197cbf6e7"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E1B771-5F1C-4595-8EFD-831B7AED40F0}">
  <ds:schemaRefs>
    <ds:schemaRef ds:uri="http://schemas.microsoft.com/sharepoint/events"/>
  </ds:schemaRefs>
</ds:datastoreItem>
</file>

<file path=customXml/itemProps2.xml><?xml version="1.0" encoding="utf-8"?>
<ds:datastoreItem xmlns:ds="http://schemas.openxmlformats.org/officeDocument/2006/customXml" ds:itemID="{49BBF173-B7B5-4A2B-AC12-4791CB769A73}">
  <ds:schemaRefs>
    <ds:schemaRef ds:uri="http://purl.org/dc/term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947cf338-d712-4528-860e-df5bfd83dd3f"/>
    <ds:schemaRef ds:uri="http://purl.org/dc/dcmitype/"/>
  </ds:schemaRefs>
</ds:datastoreItem>
</file>

<file path=customXml/itemProps3.xml><?xml version="1.0" encoding="utf-8"?>
<ds:datastoreItem xmlns:ds="http://schemas.openxmlformats.org/officeDocument/2006/customXml" ds:itemID="{86299E98-08AF-4B4F-99F6-5E8BCF764D33}">
  <ds:schemaRefs>
    <ds:schemaRef ds:uri="http://schemas.microsoft.com/office/2006/metadata/longProperties"/>
  </ds:schemaRefs>
</ds:datastoreItem>
</file>

<file path=customXml/itemProps4.xml><?xml version="1.0" encoding="utf-8"?>
<ds:datastoreItem xmlns:ds="http://schemas.openxmlformats.org/officeDocument/2006/customXml" ds:itemID="{6BCE1443-C11D-48C2-ABC5-F6D0AFAE65F9}">
  <ds:schemaRefs>
    <ds:schemaRef ds:uri="http://schemas.microsoft.com/sharepoint/v3/contenttype/forms"/>
  </ds:schemaRefs>
</ds:datastoreItem>
</file>

<file path=customXml/itemProps5.xml><?xml version="1.0" encoding="utf-8"?>
<ds:datastoreItem xmlns:ds="http://schemas.openxmlformats.org/officeDocument/2006/customXml" ds:itemID="{EFC10E32-D794-4654-BF40-8A830CE31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BITLinks</vt:lpstr>
      <vt:lpstr>Cover Sheet</vt:lpstr>
      <vt:lpstr>General Information</vt:lpstr>
      <vt:lpstr>Instruction Sheet</vt:lpstr>
      <vt:lpstr>Control Record</vt:lpstr>
      <vt:lpstr>Journal Header</vt:lpstr>
      <vt:lpstr>Journal Line</vt:lpstr>
      <vt:lpstr>Trailer Record</vt:lpstr>
      <vt:lpstr>Valid Values</vt:lpstr>
      <vt:lpstr>Change Log</vt:lpstr>
      <vt:lpstr>'Control Record'!Print_Area</vt:lpstr>
      <vt:lpstr>'Cover Sheet'!Print_Area</vt:lpstr>
      <vt:lpstr>'General Information'!Print_Area</vt:lpstr>
      <vt:lpstr>'Instruction Sheet'!Print_Area</vt:lpstr>
      <vt:lpstr>'Journal Header'!Print_Area</vt:lpstr>
      <vt:lpstr>'Journal Line'!Print_Area</vt:lpstr>
      <vt:lpstr>'Trailer Record'!Print_Area</vt:lpstr>
      <vt:lpstr>'Control Record'!Print_Titles</vt:lpstr>
      <vt:lpstr>'Journal Header'!Print_Titles</vt:lpstr>
      <vt:lpstr>'Journal Line'!Print_Titles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creator>james.l.trinh</dc:creator>
  <cp:lastModifiedBy>Byrd, George (DOA)</cp:lastModifiedBy>
  <cp:lastPrinted>2013-09-12T01:38:09Z</cp:lastPrinted>
  <dcterms:created xsi:type="dcterms:W3CDTF">1997-10-21T19:16:06Z</dcterms:created>
  <dcterms:modified xsi:type="dcterms:W3CDTF">2018-04-10T19:08:08Z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_dlc_DocIdItemGuid">
    <vt:lpwstr>1fff9c49-fe67-4746-b5a3-57110b6dbfde</vt:lpwstr>
  </property>
</Properties>
</file>